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U:\Verkauf\Verkauf\Preislisten\deutsch\Dachgeraete\Excel\"/>
    </mc:Choice>
  </mc:AlternateContent>
  <xr:revisionPtr revIDLastSave="0" documentId="8_{10002CF9-2371-4F17-9682-F2E43DB0D0FD}" xr6:coauthVersionLast="47" xr6:coauthVersionMax="47" xr10:uidLastSave="{00000000-0000-0000-0000-000000000000}"/>
  <bookViews>
    <workbookView xWindow="-120" yWindow="-120" windowWidth="29040" windowHeight="15840" xr2:uid="{F39FE7C8-C045-4A2F-808C-AF0C2CFD7895}"/>
  </bookViews>
  <sheets>
    <sheet name="Tabelle1" sheetId="1" r:id="rId1"/>
  </sheets>
  <definedNames>
    <definedName name="_xlnm._FilterDatabase" localSheetId="0" hidden="1">Tabelle1!$I$1:$I$583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1" l="1"/>
  <c r="F6" i="1"/>
</calcChain>
</file>

<file path=xl/sharedStrings.xml><?xml version="1.0" encoding="utf-8"?>
<sst xmlns="http://schemas.openxmlformats.org/spreadsheetml/2006/main" count="1523" uniqueCount="753">
  <si>
    <t>Bezeichnung Kurztext</t>
  </si>
  <si>
    <t>Bezeichnung Langtext</t>
  </si>
  <si>
    <t>Artikelnummer</t>
  </si>
  <si>
    <t>Preis/Stück in € 2025</t>
  </si>
  <si>
    <t xml:space="preserve">Produkt-Gruppe </t>
  </si>
  <si>
    <t>Gewicht in Kg</t>
  </si>
  <si>
    <t>EAN-Nummer</t>
  </si>
  <si>
    <t>Zolltarifnummer</t>
  </si>
  <si>
    <t>Dachschneider DS 15</t>
  </si>
  <si>
    <t>Mit Benzinmotor und 1 Schlagmesser, Schneidtiefe bis max. ca. 120 mm
„Für kleine Abrissarbeiten!“</t>
  </si>
  <si>
    <t>VII</t>
  </si>
  <si>
    <t>Dachschneider DS 30</t>
  </si>
  <si>
    <t>Mit Benzinmotor und 1 Schlagmesser, Schneidtiefe bis max. ca. 140 mm</t>
  </si>
  <si>
    <t>Dachschneider DS 31</t>
  </si>
  <si>
    <t>Mit Benzinmotor u. 2 Schlagmessern, Schneidtiefe max.bis ca. 140 mm</t>
  </si>
  <si>
    <t xml:space="preserve">Ersatz-Schlagmesser </t>
  </si>
  <si>
    <t>Für DS 30/31
Länge 390 mm</t>
  </si>
  <si>
    <t>50232000</t>
  </si>
  <si>
    <t xml:space="preserve">Schneidmesser für Kaltdach </t>
  </si>
  <si>
    <t>Für DS 15 / DS 30 / DS 31 
Bohrung 26 mm</t>
  </si>
  <si>
    <t>Ersatz-Schlagmesser alt</t>
  </si>
  <si>
    <t>Breite 6 cm, 350 mm lang 
für DS 5, DS 10, DS 11 ab Bj. 10/98, DS 15</t>
  </si>
  <si>
    <t>Breite 4 cm, 350 mm lang 
für DS 11 bis Baujahr 09/98</t>
  </si>
  <si>
    <t>Reinigungsspatel für DS 30/31</t>
  </si>
  <si>
    <t>Keilriemen DS 15</t>
  </si>
  <si>
    <t>Keilriemen DS 30/31</t>
  </si>
  <si>
    <t>„Es müssen die kompletten 3 Keilriemen getauscht werden!“</t>
  </si>
  <si>
    <t xml:space="preserve">Ersatzhakenklinge </t>
  </si>
  <si>
    <t>50 mm</t>
  </si>
  <si>
    <t>Benzin-Dachschäler GDS 10</t>
  </si>
  <si>
    <t>Zum Abräumen von Dachbahnen und Dachdämmstoffen</t>
  </si>
  <si>
    <t>IV</t>
  </si>
  <si>
    <t>50500000</t>
  </si>
  <si>
    <t xml:space="preserve">Dachstripper TURBO 2.0 </t>
  </si>
  <si>
    <t>Zum Abschälen von Dachbahnen und Dachdämmstoffen</t>
  </si>
  <si>
    <t>130</t>
  </si>
  <si>
    <t>Spezialmesser</t>
  </si>
  <si>
    <t>Abgewinkelt, für Dachaufbauten mit Isolierung für Dachstripper Turbo und GDS 10 inkl. 50309000</t>
  </si>
  <si>
    <t>5,2</t>
  </si>
  <si>
    <t>Spezialmesser für Dachstripper 2.0</t>
  </si>
  <si>
    <t>50503700</t>
  </si>
  <si>
    <t>Ersatzmesserblatt Standard</t>
  </si>
  <si>
    <t>Für Dachstripper Turbo und GDS 10</t>
  </si>
  <si>
    <t>0,2</t>
  </si>
  <si>
    <t>51389000</t>
  </si>
  <si>
    <t>Umrüstsatz Messer für Kaltdach</t>
  </si>
  <si>
    <t>Für GDS 10</t>
  </si>
  <si>
    <t>50309000</t>
  </si>
  <si>
    <t>Verschraubung für Spezialmesser</t>
  </si>
  <si>
    <t xml:space="preserve">Zum Nachrüsten des Spezialmessers </t>
  </si>
  <si>
    <t xml:space="preserve">Satz Spikes-Antriebsräder </t>
  </si>
  <si>
    <t>Für erhöhte Kraftübertragung für Dachstripper TURBO</t>
  </si>
  <si>
    <t>14,0</t>
  </si>
  <si>
    <t xml:space="preserve">Zwillingsbereifung </t>
  </si>
  <si>
    <t>Für Dachstripper TURBO</t>
  </si>
  <si>
    <t>Reißklaue</t>
  </si>
  <si>
    <t>0,7</t>
  </si>
  <si>
    <t>Set zur Entfernung von Dichtungsmaterial</t>
  </si>
  <si>
    <t>SCRAP’AIR® 55 geliefert im praktischen Handkoffer mit:
- 1 Messer mit Stahlklinge
- 2 Ersatz-Stahlklingen
- 1 gekrümmtes Delta-Messer 15 cm
- 1 vertikales Messer 
- 1 Flachmeißel 5 cm
- 1 Öler
- 1 Adapter für Baukompressoren
- 1 Ölfläschchen 250 ml
- 1 Schutzausrüstung (für Augen, Ohren und Hände)
Schneidet und entfernt Bitumen-Dachbahnen und 
leistet kleinere Abbrucharbeiten.</t>
  </si>
  <si>
    <t>Meisselset (kurzer Stiel)</t>
  </si>
  <si>
    <t>SCRAP’AIR® 24 geliefert im praktischen Handkoffer mit:
- 1 Delta-Messer 8 cm
- 1 Flachmeißel 4 cm
- 1 Öler 
- 1 Ölfläschchen 250 ml
- 1 Schutzausrüstung (für Augen, Ohren und Hände)
Arbeiten in Holz, Entfernung splitternder 
Wandverkleidungen.</t>
  </si>
  <si>
    <t>Renovierungsset (kurzer Stiel)</t>
  </si>
  <si>
    <t>SCRAP’AIR® 36 geliefert im praktischen Handkoffer mit:
- 1 Delta-Messer 8 cm
- 1 Flachmeißel 4 cm
- 1 Betonstichel
- 1 Öler
- 1 Ölfläschchen 250 ml
- 1 Schutzausrüstung (für Augen, Ohren und Hände)
Entfernung von Wandbelägen, Fliesen, Betonresten.</t>
  </si>
  <si>
    <t>4030956080791</t>
  </si>
  <si>
    <t>Renovierungsset (mittellanger Stiel)</t>
  </si>
  <si>
    <t>Abbruchset (kurzer Stiel)</t>
  </si>
  <si>
    <t>SCRAP’AIR® 38 geliefert im praktischen Handkoffer mit:
- 1 Flachmeißel 4 cm
- 1 Flachmeißel 2,5 cm
- 1 Betonstichel
- 1 Öler
- 1 Ölfläschchen 250 ml
- 1 Schutzausrüstung (für Augen, Ohren und Hände)
Entfernung hartnäckiger Betonreste und leichte 
Abbrucharbeiten.</t>
  </si>
  <si>
    <t>Abbruchset (mittellanger Stiel)</t>
  </si>
  <si>
    <t>Entfernung von Bodenbelägen (kurzer/langer Stiel)</t>
  </si>
  <si>
    <t>SCRAP’AIR® 38 geliefert im praktischen Handkoffer mit:
- 1 Messer mit Stahlklinge
- 2 Ersatz-Stahlklingen
- 1 Flachmeißel 5 cm
- 1 Öler
- 1 Ölfläschchen 250 ml
- 1 Schutzausrüstung (für Augen, Ohren und Hände)
Entfernung von PVC-Böden, Teppichböden und Parkettböden.</t>
  </si>
  <si>
    <t>Bodenentfernungsset</t>
  </si>
  <si>
    <t>SCRAP’AIR® 55 geliefert im praktischen Handkoffer mit:
- 1 gekrümmtes Delta-Messer 15 cm
- 1 Flachmeißel 5 cm
- 1 Betonstichel
- 1 Öler
- 1 Adapter für Baukompressoren
- 1 Ölfläschchen 250 ml
- 1 Schutzausrüstung (für Augen, Ohren und Hände)
Entfernung hartnäckiger Betonreste und leichte 
Abbrucharbeiten.</t>
  </si>
  <si>
    <t>Ausschachtungsset (Werkzeugaufnahme 18 mm)</t>
  </si>
  <si>
    <t>SCRAP’AIR® 55 mit T-Stiel geliefert im praktischen 
Handkoffer mit:
- 1 Spaten 18 cm
- 1 Flachmeißel 5 cm
- 1 Öler 
- 1 Adapter für Baukompressoren
- 1 Ölfläschchen 250 ml
- 1 Schutzausrüstung (für Augen, Ohren und Hände)
Abbrucharbeiten im Städtebau oder im Gartenbau.</t>
  </si>
  <si>
    <t>Asphaltmesser 8 cm für SCRAP’AIR® 55</t>
  </si>
  <si>
    <t>1,0</t>
  </si>
  <si>
    <t>Schälmesser, gebogen, 15 cm breit für SCRAP’AIR® 55</t>
  </si>
  <si>
    <t>1,3</t>
  </si>
  <si>
    <t>2-Zylinder-Kolbenkompressor, 350 Liter/min, 230 V</t>
  </si>
  <si>
    <t>69,0</t>
  </si>
  <si>
    <t>Nebelöler</t>
  </si>
  <si>
    <t>0,4</t>
  </si>
  <si>
    <t>Druckluftschlauch 10 m</t>
  </si>
  <si>
    <t>Messer mit Stahlklinge 15 cm NEU! für SCRAP’AIR® 55</t>
  </si>
  <si>
    <t>Neue Ausführung ab 01.09.2021</t>
  </si>
  <si>
    <t>4030956086694</t>
  </si>
  <si>
    <t>Stahlklinge 15 cm NEU! für SCRAP’AIR® 55</t>
  </si>
  <si>
    <t>4030956086700</t>
  </si>
  <si>
    <t>Stahlklinge 20 cm für SCRAP’AIR® 55</t>
  </si>
  <si>
    <t>Bis 31.08.2021</t>
  </si>
  <si>
    <t>4030956082245</t>
  </si>
  <si>
    <t>50570020</t>
  </si>
  <si>
    <t>Simer 6 Absaug- und Tauchpumpe</t>
  </si>
  <si>
    <t>II</t>
  </si>
  <si>
    <t>Puddle Buddy Absaug- und Tauchpumpe</t>
  </si>
  <si>
    <t xml:space="preserve">mit Levelcontrol komplett </t>
  </si>
  <si>
    <t>20 m Wasserschlauch 3/4“</t>
  </si>
  <si>
    <t>5,5</t>
  </si>
  <si>
    <t>Drying Roll</t>
  </si>
  <si>
    <t>Ersatzrolle</t>
  </si>
  <si>
    <t>02110000</t>
  </si>
  <si>
    <t xml:space="preserve">KIPP 50 Propan </t>
  </si>
  <si>
    <t>Nach DIN, exkl. Schlauch und Regler</t>
  </si>
  <si>
    <t>I</t>
  </si>
  <si>
    <t>38</t>
  </si>
  <si>
    <t>02150000</t>
  </si>
  <si>
    <t xml:space="preserve">Stationär 50 Propan </t>
  </si>
  <si>
    <t>35</t>
  </si>
  <si>
    <t>02130000</t>
  </si>
  <si>
    <t xml:space="preserve">PRIMAT 150 Propan </t>
  </si>
  <si>
    <t>136</t>
  </si>
  <si>
    <t>02140000</t>
  </si>
  <si>
    <t xml:space="preserve">PRIMAT 250 Propan </t>
  </si>
  <si>
    <t>162</t>
  </si>
  <si>
    <t>02010000</t>
  </si>
  <si>
    <t xml:space="preserve">REKORD 19 Propan </t>
  </si>
  <si>
    <t>13</t>
  </si>
  <si>
    <t>02020000</t>
  </si>
  <si>
    <t>REKORD 29 Propan</t>
  </si>
  <si>
    <t>27</t>
  </si>
  <si>
    <t>02030000</t>
  </si>
  <si>
    <t xml:space="preserve">REKORD 49 Propan </t>
  </si>
  <si>
    <t>49</t>
  </si>
  <si>
    <t>02040000</t>
  </si>
  <si>
    <t>REKORD 119 Propan</t>
  </si>
  <si>
    <t>86</t>
  </si>
  <si>
    <t>02050000</t>
  </si>
  <si>
    <t>REKORD 229 Propan</t>
  </si>
  <si>
    <t>126</t>
  </si>
  <si>
    <t>00502000</t>
  </si>
  <si>
    <t xml:space="preserve">Aufpreis Piezo-Zündung </t>
  </si>
  <si>
    <t>Für Primat 150, 250 und Rekord 119, 229</t>
  </si>
  <si>
    <t>02429000</t>
  </si>
  <si>
    <t xml:space="preserve">Ölbadkocher HR 90i </t>
  </si>
  <si>
    <t>Mit Handrührwerk, inkl. Wärmeträgeröl, exkl. Schlauch und Regler</t>
  </si>
  <si>
    <t>02449000</t>
  </si>
  <si>
    <t xml:space="preserve">Ölbadkocher HR 180i </t>
  </si>
  <si>
    <t>02459000</t>
  </si>
  <si>
    <t xml:space="preserve">Ölbadkocher RK 180i </t>
  </si>
  <si>
    <t>Mit Motorrührwerk elektrisch, inkl. Wärmeträgeröl, exkl. Schlauch und Regler</t>
  </si>
  <si>
    <t>02319000</t>
  </si>
  <si>
    <t>REKORD DIN 119 HR</t>
  </si>
  <si>
    <t>Mit Handrührwerk, inkl. Flammenschild, exkl. Schlauch und Regler</t>
  </si>
  <si>
    <t>02329000</t>
  </si>
  <si>
    <t xml:space="preserve">REKORD DIN 229 HR </t>
  </si>
  <si>
    <t>00502100</t>
  </si>
  <si>
    <t>Aufpreis Piezo-Zündung</t>
  </si>
  <si>
    <t>Für HR 90i, HR 180i, RK 180i und Rekord 119 HR, 229 HR</t>
  </si>
  <si>
    <t>III</t>
  </si>
  <si>
    <t>02330000</t>
  </si>
  <si>
    <t xml:space="preserve">REKORD DIN 229 MR </t>
  </si>
  <si>
    <t>Mit Motorrührwerk elektrisch, exkl. Schlauch und Regler</t>
  </si>
  <si>
    <t>15010000</t>
  </si>
  <si>
    <t xml:space="preserve">Sicherheitsregler 1,5 bar </t>
  </si>
  <si>
    <t>Mit 3 m Hochdruck-Schlauch</t>
  </si>
  <si>
    <t>15020000</t>
  </si>
  <si>
    <t>Mit 5 m Hochdruck-Schlauch</t>
  </si>
  <si>
    <t>15560000</t>
  </si>
  <si>
    <t xml:space="preserve">Doppelflaschenanschluss </t>
  </si>
  <si>
    <t>Zur gleichzeitigen Entnahme</t>
  </si>
  <si>
    <t xml:space="preserve">Mitteldruck-Regler 1,5 bar </t>
  </si>
  <si>
    <t>Mit Schlauchbruchsicherung</t>
  </si>
  <si>
    <t>Mitteldruck-Regler 4,0 bar</t>
  </si>
  <si>
    <t xml:space="preserve">3 m Hochdruckschlauch </t>
  </si>
  <si>
    <t>Beidseitig 3/8“ links</t>
  </si>
  <si>
    <t>5 m Hochdruckschlauch</t>
  </si>
  <si>
    <t>10 m Hochdruckschlauch</t>
  </si>
  <si>
    <t>Propangasanzünder</t>
  </si>
  <si>
    <t xml:space="preserve">1 Satz Feuersteine </t>
  </si>
  <si>
    <t>(= 10 Stück)</t>
  </si>
  <si>
    <t xml:space="preserve">Leckgassicherung </t>
  </si>
  <si>
    <t>Mit 5 m HD-Schlauch und verstellbarem Regler 0,5 - 4 bar, 6 kg/h
Es muss ein doppelwandiger Schlauch verwendet werden.</t>
  </si>
  <si>
    <t>Mit 5 m HD-Schlauch und verstellbarem Regler 0,5 - 4 bar, 12 kg/h
Es muss ein doppelwandiger Schlauch verwendet werden.</t>
  </si>
  <si>
    <t>Mit 10 m HD-Schlauch und verstellbarem Regler 0,5 - 4 bar, 6 kg/h
Es muss ein doppelwandiger Schlauch verwendet werden.</t>
  </si>
  <si>
    <t>Mit 10 m HD-Schlauch und verstellbarem Regler 0,5 - 4 bar, 12 kg/h
Es muss ein doppelwandiger Schlauch verwendet werden.</t>
  </si>
  <si>
    <t>Solo u. verstellb. Regler 0,5-4 bar, 6 kg/h
Es muss ein doppelwandiger Schlauch verwendet werden.</t>
  </si>
  <si>
    <t>Solo u. verstellb. Regler 0,5-4 bar, 12 kg/h
Es muss ein doppelwandiger Schlauch verwendet werden.</t>
  </si>
  <si>
    <t>Kontrollthermometer 140 mm</t>
  </si>
  <si>
    <t>Kontrollthermometer 310 mm</t>
  </si>
  <si>
    <t>03050000</t>
  </si>
  <si>
    <t xml:space="preserve">Einstellwanne Gr. 1 </t>
  </si>
  <si>
    <t>Für BK bis 49 l für KIPP 50 und Stationär 50 nicht geeignet
Einstellmaße: 660 x 660 mm</t>
  </si>
  <si>
    <t>12</t>
  </si>
  <si>
    <t>03060000</t>
  </si>
  <si>
    <t xml:space="preserve">Einstellwanne Gr. 2 </t>
  </si>
  <si>
    <t>Für BK bis 150 l
Einstellmaße: 1.300 x 850 mm</t>
  </si>
  <si>
    <t>21</t>
  </si>
  <si>
    <t>03070000</t>
  </si>
  <si>
    <t xml:space="preserve">Einstellwanne Gr. 3 </t>
  </si>
  <si>
    <t>Für BK bis 250 l
Einstellmaße: 1.700 x 1.000 mm</t>
  </si>
  <si>
    <t>37</t>
  </si>
  <si>
    <t>Bitumeneimer D = 30 cm</t>
  </si>
  <si>
    <t>Ohne Ausguss, Inh. ca. 20 l</t>
  </si>
  <si>
    <t xml:space="preserve">Bitumeneimer  D = 30 cm </t>
  </si>
  <si>
    <t>Mit Ausguss, Inh. ca. 20 l</t>
  </si>
  <si>
    <t>Bitumengießkanne</t>
  </si>
  <si>
    <t>Verzinkt mit großem Ausguss Ø 35 mm, 
Inh. ca. 12 l</t>
  </si>
  <si>
    <t>Verzinkt mit übergroßem Ausguss Ø 40 mm, 
Inh. ca. 12 l</t>
  </si>
  <si>
    <t>Vergusskanne</t>
  </si>
  <si>
    <t>Inh. ca. 3,5 l</t>
  </si>
  <si>
    <t>Gasflaschen-Anwärmgerät</t>
  </si>
  <si>
    <t>Feuerverzinkt, mit Elektro-Heizstab 230 V, für 1 Gasflasche 11 oder 33 kg</t>
  </si>
  <si>
    <t>35,0</t>
  </si>
  <si>
    <t>Zur gleichzeitigen Entnahme aus 2 Gasflaschen 11 oder 33 kg</t>
  </si>
  <si>
    <t xml:space="preserve">Doppel-Abzweigstück </t>
  </si>
  <si>
    <t>Für 2 Verbrauchseinrichtungen</t>
  </si>
  <si>
    <t>Flaschenwagen „MONO“</t>
  </si>
  <si>
    <t>Flaschenwagen „DUPLO“</t>
  </si>
  <si>
    <t>Flaschenboy</t>
  </si>
  <si>
    <t>Verzinkt für 11- und 33-kg-Flasche</t>
  </si>
  <si>
    <t xml:space="preserve">Infrarot-Heizstrahler </t>
  </si>
  <si>
    <t>2.500 - 4.000 W</t>
  </si>
  <si>
    <t>01010000</t>
  </si>
  <si>
    <t>Anwärmbrenner A 25/400</t>
  </si>
  <si>
    <t>Heizleistung 13,3 kW, Ø 25 mm Flammenbecher, 400 mm Gesamtlänge</t>
  </si>
  <si>
    <t>VI</t>
  </si>
  <si>
    <t>01011000</t>
  </si>
  <si>
    <t>Anwärmbrenner-Set A 25/400</t>
  </si>
  <si>
    <t>Heizleistung 13,3 kW, Ø 25 mm Flammenbecher, 400 mm Gesamtlänge, 10 m HD-Schlauch, 4 bar MD-Regler mit SBS</t>
  </si>
  <si>
    <t>01020000</t>
  </si>
  <si>
    <t>Anwärmbrenner A 25/500</t>
  </si>
  <si>
    <t>Heizleistung 13,3 kW, Ø 25 mm Flammenbecher, 500 mm Gesamtlänge</t>
  </si>
  <si>
    <t>01030000</t>
  </si>
  <si>
    <t>Anwärmbrenner A 25/800</t>
  </si>
  <si>
    <t>Heizleistung 13,3 kW, Ø 25 mm Flammenbecher, 800 mm Gesamtlänge</t>
  </si>
  <si>
    <t>01040000</t>
  </si>
  <si>
    <t>Kleinbrenner K 35/400</t>
  </si>
  <si>
    <t>Heizleistung 18,1 kW, Ø 35 mm Flammenbecher, 400 mm Gesamtlänge</t>
  </si>
  <si>
    <t>02006000</t>
  </si>
  <si>
    <t>Kleinbrenner-Set K 35/400</t>
  </si>
  <si>
    <t>Heizleistung 18,1 kW, Ø 35 mm Flammenbecher, 400 mm Gesamtlänge, 5 m HD-Schlauch, 4 bar MD-Regler mit SBS</t>
  </si>
  <si>
    <t>02006100</t>
  </si>
  <si>
    <t>Heizleistung 18,1 kW, Ø 35 mm Flammenbecher, 400 mm Gesamtlänge, 10 m HD-Schlauch, 4 bar MD-Regler mit SBS</t>
  </si>
  <si>
    <t>01050000</t>
  </si>
  <si>
    <t>Kleinbrenner K 35/500</t>
  </si>
  <si>
    <t>Heizleistung 18,1 kW, Ø 35 mm Flammenbecher, 500 mm Gesamtlänge</t>
  </si>
  <si>
    <t>01060000</t>
  </si>
  <si>
    <t>Kleinbrenner K 35/800</t>
  </si>
  <si>
    <t>Heizleistung 18,1 kW, Ø 35 mm Flammenbecher, 800 mm Gesamtlänge</t>
  </si>
  <si>
    <t>01070000</t>
  </si>
  <si>
    <t>Standardbrenner S 45/400</t>
  </si>
  <si>
    <t>Heizleistung 44,6 kW, Ø 45 mm Flammenbecher, 400 mm Gesamtlänge</t>
  </si>
  <si>
    <t>02005000</t>
  </si>
  <si>
    <t>Standardbrenner-Set S 45/400</t>
  </si>
  <si>
    <t>Heizleistung 44,6 kW, Ø 45 mm Flammenbecher, 400 mm Gesamtlänge, 5 m HD-Schlauch, 4 bar MD-Regler mit SBS</t>
  </si>
  <si>
    <t>02005100</t>
  </si>
  <si>
    <t>Heizleistung 44,6 kW, Ø 45 mm Flammenbecher, 400 mm Gesamtlänge, 10 m HD-Schlauch, 4 bar MD-Regler mit SBS</t>
  </si>
  <si>
    <t>01080000</t>
  </si>
  <si>
    <t>Standardbrenner S 45/500</t>
  </si>
  <si>
    <t>Heizleistung 44,6 kW, Ø 45 mm Flammenbecher, 500 mm Gesamtlänge</t>
  </si>
  <si>
    <t>01090000</t>
  </si>
  <si>
    <t>Standardbrenner S 45/800</t>
  </si>
  <si>
    <t>Heizleistung 44,6 kW, Ø 45 mm Flammenbecher, 800 mm Gesamtlänge</t>
  </si>
  <si>
    <t>01995000</t>
  </si>
  <si>
    <t>Standardbrenner-Set S 45/800</t>
  </si>
  <si>
    <t>Heizleistung 44,6 kW, Ø 45 mm Flammenbecher, 800 mm Gesamtlänge, 10 m HD-Schlauch, 4 bar MD-Regler mit SBS</t>
  </si>
  <si>
    <t>01100000</t>
  </si>
  <si>
    <t>Universalbrenner U 55/400</t>
  </si>
  <si>
    <t>Heizleistung 72,2 kW, Ø 55 mm Flammenbecher, 400 mm Gesamtlänge</t>
  </si>
  <si>
    <t>02006500</t>
  </si>
  <si>
    <t>Universalbrenner-Set U 55/400</t>
  </si>
  <si>
    <t>Heizleistung 72,2 kW, Ø 55 mm Flammenbecher, 400 mm Gesamtlänge, 10 m HD-Schlauch, 4 bar MD-Regler mit SBS</t>
  </si>
  <si>
    <t>01110000</t>
  </si>
  <si>
    <t>Universalbrenner U 55/500</t>
  </si>
  <si>
    <t>Heizleistung 72,2 kW, Ø 55 mm Flammenbecher, 500 mm Gesamtlänge</t>
  </si>
  <si>
    <t>01120000</t>
  </si>
  <si>
    <t>Universalbrenner U 55/800</t>
  </si>
  <si>
    <t>Heizleistung 72,2 kW, Ø 55 mm Flammenbecher, 800 mm Gesamtlänge</t>
  </si>
  <si>
    <t>01993000</t>
  </si>
  <si>
    <t>Universalbrenner-Set U 55/800</t>
  </si>
  <si>
    <t>Heizleistung 72,2 kW, Ø 55 mm Flammenbecher, 800 mm Gesamtlänge, 5 m HD-Schlauch, 4 bar MD-Regler mit SBS</t>
  </si>
  <si>
    <t>01991000</t>
  </si>
  <si>
    <t>Heizleistung 72,2 kW, Ø 55 mm Flammenbecher, 800 mm Gesamtlänge, 10 m HD-Schlauch, 4 bar MD-Regler mit SBS</t>
  </si>
  <si>
    <t>01120001</t>
  </si>
  <si>
    <t>Universalbrenner U 55/900</t>
  </si>
  <si>
    <t>Heizleistung 72,2 kW, Ø 55 mm Flammenbecher, 900 mm Gesamtlänge</t>
  </si>
  <si>
    <t>01120002</t>
  </si>
  <si>
    <t>Universalbrenner U 55/1000</t>
  </si>
  <si>
    <t>Heizleistung 72,2 kW, Ø 55 mm Flammenbecher, 1.000 mm Gesamtlänge</t>
  </si>
  <si>
    <t>4030956082306</t>
  </si>
  <si>
    <t>01130000</t>
  </si>
  <si>
    <t>Starkbrenner ST 65/400</t>
  </si>
  <si>
    <t>Heizleistung 119,4 kW, Ø 65 mm Flammenbecher, 400 mm Gesamtlänge</t>
  </si>
  <si>
    <t>01140000</t>
  </si>
  <si>
    <t>Starkbrenner ST 65/500</t>
  </si>
  <si>
    <t>Heizleistung 119,4 kW, Ø 65 mm Flammenbecher, 500 mm Gesamtlänge</t>
  </si>
  <si>
    <t>01150000</t>
  </si>
  <si>
    <t>Starkbrenner ST 65/800</t>
  </si>
  <si>
    <t>Heizleistung 119,4 kW, Ø 65 mm Flammenbecher, 800 mm Gesamtlänge</t>
  </si>
  <si>
    <t>02003000</t>
  </si>
  <si>
    <t>Starkbrenner-Set ST 65/800</t>
  </si>
  <si>
    <t>Heizleistung 119,4 kW, Ø 65 mm Flammenbecher, 800 mm Gesamtlänge, 5 m HD-Schlauch, 4 bar MD-Regler mit SBS</t>
  </si>
  <si>
    <t>02001000</t>
  </si>
  <si>
    <t>Heizleistung 119,4 kW, Ø 65 mm Flammenbecher, 800 mm Gesamtlänge, 10 m HD-Schlauch, 4 bar MD-Regler mit SBS</t>
  </si>
  <si>
    <t>01150001</t>
  </si>
  <si>
    <t>Starkbrenner ST 65/900</t>
  </si>
  <si>
    <t>Heizleistung 119,4 kW, Ø 65 mm Flammenbecher, 900 mm Gesamtlänge</t>
  </si>
  <si>
    <t>01150002</t>
  </si>
  <si>
    <t>Starkbrenner ST 65/1000</t>
  </si>
  <si>
    <t>Heizleistung 119,4 kW, Ø 65 mm Flammenbecher, 1.000 mm Gesamtlänge</t>
  </si>
  <si>
    <t>4030956082313</t>
  </si>
  <si>
    <t>01260000</t>
  </si>
  <si>
    <t>Mehrflammenbrenner M2</t>
  </si>
  <si>
    <t>Heizleistung 89,2 kW, 2 x Ø 45 mm Flammenbecher, 800 mm Gesamtlänge</t>
  </si>
  <si>
    <t>01270000</t>
  </si>
  <si>
    <t>Mehrflammenbrenner M4</t>
  </si>
  <si>
    <t>Heizleistung 178,4 kW, 4 x Ø 45 mm Flammenbecher, 800 mm Gesamtlänge</t>
  </si>
  <si>
    <t>01220000</t>
  </si>
  <si>
    <t>Bully-Brenner</t>
  </si>
  <si>
    <t>Heizleistung 119 kW, Ø 85 mm Flammenbecher, ca. 950 mm Gesamtlänge</t>
  </si>
  <si>
    <t>01210000</t>
  </si>
  <si>
    <t>Super Turbo</t>
  </si>
  <si>
    <t>Heizleistung 147,1 kW, Ø 75 mm Flammenbecher, ca. 800 mm Gesamtlänge</t>
  </si>
  <si>
    <t>08180000</t>
  </si>
  <si>
    <t>Breitbrenner</t>
  </si>
  <si>
    <t>Heizleistung 73,5 kW, Flammenbecher 130 mm breit, ca. 400 mm Gesamtlänge</t>
  </si>
  <si>
    <t>08160000</t>
  </si>
  <si>
    <t>Heizleistung 147 kW, Flammenbecher 180 mm breit, ca. 900 mm Gesamtlänge</t>
  </si>
  <si>
    <t>08110000</t>
  </si>
  <si>
    <t>Spezial-Nahtbrenner</t>
  </si>
  <si>
    <t>Heizleistung 18,1 kW, Düse 0,7 mm, ca. 1.500 mm Gesamtlänge</t>
  </si>
  <si>
    <t>08100000</t>
  </si>
  <si>
    <t>Spezial-Nahtbrenner EXTRA</t>
  </si>
  <si>
    <t>Heizleistung 53 kW, Düse 1,2 mm, ca. 1.500 mm Gesamtlänge</t>
  </si>
  <si>
    <t>08140000</t>
  </si>
  <si>
    <t>Nahtbrenner N45</t>
  </si>
  <si>
    <t>Heizleistung 30 kW, Düse 0,9 mm, ca. 1.250 mm Gesamtlänge</t>
  </si>
  <si>
    <t>5 m HD-Schlauch</t>
  </si>
  <si>
    <t>6,3 x 5 mm mit verstellbarem Regler, Manometer und SBS</t>
  </si>
  <si>
    <t>1,4</t>
  </si>
  <si>
    <t>10 m HD-Schlauch</t>
  </si>
  <si>
    <t>2,3</t>
  </si>
  <si>
    <t>01982000</t>
  </si>
  <si>
    <t>Brennerbox EDELSTAHL</t>
  </si>
  <si>
    <t>Größe ca. 1.112 x 411 x 101 mm
-  1 Starkbrenner ST 65/800
-  1 Kleinbrenner K 35/400
-  1 Drehschnellkupplung komplett inkl. Stift
-  1 Kupplungsstift
-  1 10 m HD-Schlauch mit 4 bar Mitteldruckregler + Schlauchbruchsicherung</t>
  </si>
  <si>
    <t>01983000</t>
  </si>
  <si>
    <t>Brennerbox TITAN</t>
  </si>
  <si>
    <t>Größe ca. 1.112 x 411 x 101 mm
-  1 Titan-Starkbrenner TS 65/800
-  1 Titan-Anwärmbrenner TK 35/400
-  1 Drehschnellkupplung komplett inkl. Stift
-  1 Kupplungsstift
-  1 10 m HD-Schlauch mit 4 bar Mitteldruckregler + Schlauchbruchsicherung</t>
  </si>
  <si>
    <t>01984000</t>
  </si>
  <si>
    <t>Brennerbox LEISE</t>
  </si>
  <si>
    <t>Größe ca. 1.112 x 411 x 101 mm
-  1 Leisebrenner LS 95/900
-  1 Kleinbrenner K 35/400
-  1 Drehschnellkupplung komplett inkl. Stift
-  1 Kupplungsstift
-  1 10 m HD-Schlauch mit verstellbarem 0,5 - 4 bar Mitteldruckregler + Schlauchbruchsicherung</t>
  </si>
  <si>
    <t>01910000</t>
  </si>
  <si>
    <t>Brennerbox STANDARD</t>
  </si>
  <si>
    <t>Größe ca. 610 x 310 x 95 mm
-  1 Flammenbecher A 25 mm Ø, 9,2 kW
-  1 Breitstrahl-Flammenbecher K 35 für Nahtverschweißungen 13,3 kW
-  1 Flammenbecher S 45 mm Ø, 44,6 kW
-  1 Flammenbecher U 55 mm Ø, 72,2 kW
-  1 Brennerrohr 500 mm lang
-  1 Brennerrohr 200 mm lang
-  1 Brennerrohr 100 mm lang
-  3 Feder-Ablagestützen
-  1 Handgriff mit Schnellschaltautomatik
-  1 HD-Schlauch 6,3 x 5 mm, 5 m lang, bds. 3/8“ lks.
-  1 Mitteldruckregler 4 bar mit integrierter Schlauchbruchsicherung
-  1 Gasanzünder
-  1 Dose Ersatz-Feuersteine
-  1 Schlauchverbinder bds. 3/8“ lks.
-  1 Rollenzieher
-  je 1 Maulschlüssel SW 30, SW 19/22, SW 17/19, SW 14/15
-  1 Schraubendreher
-  1 Paar Arbeitshandschuhe</t>
  </si>
  <si>
    <t>10,6</t>
  </si>
  <si>
    <t>01920000</t>
  </si>
  <si>
    <t>Brennerbox EXCLUSIV</t>
  </si>
  <si>
    <t>Größe ca. 810 x 370 x 95 mm
-  1 Universalbrenner U 55, 72,2 kW kpl. mit Handgriff u. Brennerrohr 500 mm lang = 800 mm Gesamtlänge und Feder-Ablagestütze
-  1 Flammenbecher St 65 mm Ø, 119,4 kW mit Brennerrohr 500 mm und Feder-Ablagestütze
-  1 Flammenbecher S 45 mm Ø, 44,6 kW mit Brennerrohr 200 mm und Feder-Ablagestütze
-  1 Flammenbecher A 25 mm Ø, 9,2 kW mit Brennerrohr 100 mm und Feder-Ablagestütze
-  1 Breitstrahl-Flammenbecher K 35, 13,3 kW für Nahtverscheißungen
-  1 Handgriff mit Schnellschaltautomatik
-  1 HD-Schlauch 6,3 x 5 mm, 5 m lang, bds. 3/8“ links
-  1 Mitteldruckregler 4 bar mit integrierter Schlauchbruchsicherung
-  1 Gasanzünder
-  1 Dose Ersatz-Feuersteine
-  1 Schlauchverbinder bds. 3/8“ lks.
-  1 Rollenzieher
-  je 1 Maulschlüssel SW 30, SW 19/22, SW 17/19, SW 14/15
-  1 Schraubendreher
-  1 Paar Arbeitshandschuhe</t>
  </si>
  <si>
    <t>13,9</t>
  </si>
  <si>
    <t>4030956003585</t>
  </si>
  <si>
    <t>01380000</t>
  </si>
  <si>
    <t>Propan-Leisebrenner LB 120</t>
  </si>
  <si>
    <t>Heizleistung 120 kW, 900 mm Gesamtlänge</t>
  </si>
  <si>
    <t>01380500</t>
  </si>
  <si>
    <t>Propan-Leisebrenner-Set LB 120</t>
  </si>
  <si>
    <t>Heizleistung 120 kW, 900 mm Gesamtlänge, 5 m HD-Schlauch, verstellbarem Regler 0,5 - 4 bar mit SBS</t>
  </si>
  <si>
    <t>01381000</t>
  </si>
  <si>
    <t>Heizleistung 120 kW, 900 mm Gesamtlänge, 10 m HD-Schlauch, verstellbarem Regler 0,5 - 4 bar mit SBS</t>
  </si>
  <si>
    <t>01390000</t>
  </si>
  <si>
    <t>Propan-Leisebrenner LS 95</t>
  </si>
  <si>
    <t>Heizleistung 95 kW, 800 mm Gesamtlänge</t>
  </si>
  <si>
    <t>01390500</t>
  </si>
  <si>
    <t>Propan-Leisebrenner-Set LS 95</t>
  </si>
  <si>
    <t>Heizleistung 95 kW, 800 mm Gesamtlänge, 5 m HD-Schlauch, verstellbarem Regler 0,5 - 4 bar mit SBS</t>
  </si>
  <si>
    <t>01391000</t>
  </si>
  <si>
    <t>Heizleistung 95 kW, 800 mm Gesamtlänge, 10 m HD-Schlauch, verstellbarem Regler 0,5 - 4 bar mit SBS</t>
  </si>
  <si>
    <t>01370000</t>
  </si>
  <si>
    <t>Propan-Leisebrenner LSt 105</t>
  </si>
  <si>
    <t>Heizleistung 105 kW, 800 mm Gesamtlänge</t>
  </si>
  <si>
    <t>01370500</t>
  </si>
  <si>
    <t>Heizleistung 105 kW, 800 mm Gesamtlänge, 5 m HD-Schlauch, verstellbarem Regler 0,5 - 4 bar mit SBS</t>
  </si>
  <si>
    <t>01371000</t>
  </si>
  <si>
    <t>Heizleistung 105 kW, 800 mm Gesamtlänge, 10 m HD-Schlauch, verstellbarem Regler 0,5 - 4 bar mit SBS</t>
  </si>
  <si>
    <t>Mit verstellbarem Regler 0,5 - 4 bar und SBS</t>
  </si>
  <si>
    <t xml:space="preserve">10 m HD-Schlauch </t>
  </si>
  <si>
    <t>Verstellbarer Regler 0,5 - 4 bar mit SBS</t>
  </si>
  <si>
    <t>01380200</t>
  </si>
  <si>
    <t>Armstütze</t>
  </si>
  <si>
    <t>Für Leisebrenner LS 95 und LB 120</t>
  </si>
  <si>
    <t>01380100</t>
  </si>
  <si>
    <t>Handgriff für Armstütze</t>
  </si>
  <si>
    <t>01370300</t>
  </si>
  <si>
    <t>Brennerkopf LSt 105</t>
  </si>
  <si>
    <t>Machen Sie aus Ihrem Aufschweißbrenner einen Leisebrenner</t>
  </si>
  <si>
    <t>01280000</t>
  </si>
  <si>
    <t>Titan-Starkbrenner TS 65/800</t>
  </si>
  <si>
    <t>Heizleistung 120 kW, Ø 65 mm Flammenbecher, 800 mm Gesamtlänge</t>
  </si>
  <si>
    <t>VIII</t>
  </si>
  <si>
    <t>01281200</t>
  </si>
  <si>
    <t>Titan-Starkbrenner TS 65/900</t>
  </si>
  <si>
    <t>Heizleistung 120 kW, Ø 65 mm Flammenbecher, 900 mm Gesamtlänge</t>
  </si>
  <si>
    <t>4030956082269</t>
  </si>
  <si>
    <t>01281300</t>
  </si>
  <si>
    <t>Titan-Starkbrenner TS 65/1000</t>
  </si>
  <si>
    <t>Heizleistung 120 kW, Ø 65 mm Flammenbecher, 1.000 mm Gesamtlänge</t>
  </si>
  <si>
    <t>4030956082276</t>
  </si>
  <si>
    <t>01280500</t>
  </si>
  <si>
    <t>Titan-Starkbrenner-Set TS 65/800</t>
  </si>
  <si>
    <t>Heizleistung 120 kW, Ø 65 mm Flammenbecher, 800 mm Gesamtlänge, 5 m HD-Schlauch, 4 bar MD-Regler mit SBS</t>
  </si>
  <si>
    <t>01281000</t>
  </si>
  <si>
    <t>Heizleistung 120 kW, Ø 65 mm Flammenbecher, 800 mm Gesamtlänge, 10 m HD-Schlauch, 4 bar MD-Regler mit SBS</t>
  </si>
  <si>
    <t>01290000</t>
  </si>
  <si>
    <t>Titan-Universalbrenner TM 55/800</t>
  </si>
  <si>
    <t>Heizleistung 72 kW, Ø 55 mm Flammenbecher, 800 mm Gesamtlänge</t>
  </si>
  <si>
    <t>01291300</t>
  </si>
  <si>
    <t>Titan-Universalbrenner TM 55/1000</t>
  </si>
  <si>
    <t>Heizleistung 72 kW, Ø 55 mm Flammenbecher, 1.000 mm Gesamtlänge</t>
  </si>
  <si>
    <t>4030956082283</t>
  </si>
  <si>
    <t>01290500</t>
  </si>
  <si>
    <t>Titan-Universalbrenner-Set TM 55/800</t>
  </si>
  <si>
    <t>Heizleistung 72 kW, Ø 55 mm Flammenbecher, 800 mm Gesamtlänge, 5 m HD-Schlauch, 4 bar MD-Regler mit SBS</t>
  </si>
  <si>
    <t>01291000</t>
  </si>
  <si>
    <t>Heizleistung 72 kW, Ø 55 mm Flammenbecher, 800 mm Gesamtlänge, 10 m HD-Schlauch, 4 bar MD-Regler mit SBS</t>
  </si>
  <si>
    <t>01300000</t>
  </si>
  <si>
    <t>Titan-Anwärmbrenner TA 55/400</t>
  </si>
  <si>
    <t>Heizleistung 72 kW, Ø 55 mm Flammenbecher, 400 mm Gesamtlänge</t>
  </si>
  <si>
    <t>01300500</t>
  </si>
  <si>
    <t>Titan-Anwärmbrenner-Set TA 55/400</t>
  </si>
  <si>
    <t>Heizleistung 72 kW, Ø 55 mm Flammenbecher, 400 mm Gesamtlänge, 5 m HD-Schlauch, 4 bar MD-Regler mit SBS</t>
  </si>
  <si>
    <t>01301000</t>
  </si>
  <si>
    <t>Heizleistung 72 kW, Ø 55 mm Flammenbecher, 400 mm Gesamtlänge, 10 m HD-Schlauch, 4 bar MD-Regler mit SBS</t>
  </si>
  <si>
    <t>01400000</t>
  </si>
  <si>
    <t>Titan-Anwärmbrenner TK 35/400</t>
  </si>
  <si>
    <t>Heizleistung 18 kW, Ø 35 mm Flammenbecher, 400 mm Gesamtlänge</t>
  </si>
  <si>
    <t>01400500</t>
  </si>
  <si>
    <t>Titan-Anwärmbrenner-Set TK 35/400</t>
  </si>
  <si>
    <t>Heizleistung 18 kW, Ø 35 mm Flammenbecher, 400 mm Gesamtlänge, 5 m HD-Schlauch, 4 bar MD-Regler mit SBS</t>
  </si>
  <si>
    <t>01401000</t>
  </si>
  <si>
    <t>Heizleistung 18 kW, Ø 35 mm Flammenbecher, 400 mm Gesamtlänge, 10 m HD-Schlauch, 4 bar MD-Regler mit SBS</t>
  </si>
  <si>
    <t>01310000</t>
  </si>
  <si>
    <t>Rollenaufschweißbrenner V4/45</t>
  </si>
  <si>
    <t>Heizleistung 177,8 kW, 4 x Ø 45 mm Flammenbecher, 580 mm Breite, ca. 1.200 mm Gesamtlänge</t>
  </si>
  <si>
    <t>01320000</t>
  </si>
  <si>
    <t>Rollenaufschweißbrenner E4/45</t>
  </si>
  <si>
    <t>Heizleistung 177,8 kW, 4 x Ø 45 mm Flammenbecher, 580 mm Breite, ca. 1.200 mm Gesamtlänge, 1-Mann-Verlegemethode</t>
  </si>
  <si>
    <t>01330200</t>
  </si>
  <si>
    <t xml:space="preserve">Rollenaufschweißbrenner V7/45 NEU! </t>
  </si>
  <si>
    <t>Heizleistung 367,4 kW, äußere individuell einstellbare Flammenbecher, 5 x Ø 45 mm und 2 x Ø 55 mm Flammenbecher, 
930 mm Breite (mit Rollen 1.060 mm), ca. 1.200 mm Gesamtlänge, ohne Windschutz</t>
  </si>
  <si>
    <t>01330000</t>
  </si>
  <si>
    <t>Rollenaufschweißbrenner V7/45</t>
  </si>
  <si>
    <t>Heizleistung 312,7 kW, 7 x Ø 45 mm Flammenbecher, 930 mm Breite (mit Rollen 1.060 mm), ca. 1.200 mm Gesamtlänge, ohne Windschutz</t>
  </si>
  <si>
    <t>01340000</t>
  </si>
  <si>
    <t>Heizleistung 312,7 kW, 7 x Ø 45 mm Flammenbecher, 930 mm Breite (mit Rollen 1.060 mm), ca. 1.200 mm Gesamtlänge, mit Windschutz</t>
  </si>
  <si>
    <t>01331000</t>
  </si>
  <si>
    <t>Windschutz</t>
  </si>
  <si>
    <t>Zum nachträglichen Anbau an VE7 55/45 und V7/45 (Art. 01330000 und 01330200)</t>
  </si>
  <si>
    <t>01950000</t>
  </si>
  <si>
    <t>Aufschweißverlegegerät</t>
  </si>
  <si>
    <t xml:space="preserve">Verfügt über 23 Brennerdüsen, die in 5 Brennelementen angeordnet sind, die Brennelemente sind individuell einstellbar, Heizleistung 210 kW, 
Arbeitsbreite 1 m  </t>
  </si>
  <si>
    <t xml:space="preserve">5 m Hochdruck-Schlauch </t>
  </si>
  <si>
    <t>Mit 4 bar Mitteldruck-Regler und Schlauchbruchsicherung</t>
  </si>
  <si>
    <t>10 m Hochdruck-Schlauch</t>
  </si>
  <si>
    <t>Schlauchverbinder bds. 3/8“</t>
  </si>
  <si>
    <t>0,03</t>
  </si>
  <si>
    <t>MD-Regler 4,0 bar mit SBS</t>
  </si>
  <si>
    <t>0,38</t>
  </si>
  <si>
    <t>Flaschenanschluss-Dichtung für Regler</t>
  </si>
  <si>
    <t>0,01</t>
  </si>
  <si>
    <t>992010202</t>
  </si>
  <si>
    <t xml:space="preserve">Dreh-Schlauchanschluss 3/8“, 45° </t>
  </si>
  <si>
    <t>0,05</t>
  </si>
  <si>
    <t>Dreh-Schnellkupplung</t>
  </si>
  <si>
    <t>Komplett zum Verschrauben‚ verstärkte Ausführung 3/8"</t>
  </si>
  <si>
    <t xml:space="preserve">Dreh-Schnellkupplung </t>
  </si>
  <si>
    <t>Zum Verschrauben‚ verstärkte Ausführung 3/8“</t>
  </si>
  <si>
    <t xml:space="preserve">Kupplungs-Stift </t>
  </si>
  <si>
    <t>Verstärkte Ausführung 3/8"</t>
  </si>
  <si>
    <t>01001000</t>
  </si>
  <si>
    <t>Handgriff</t>
  </si>
  <si>
    <t>Mit Schnellschaltautomatik</t>
  </si>
  <si>
    <t>03300000</t>
  </si>
  <si>
    <t>Rollenzieher</t>
  </si>
  <si>
    <t>Teleskopierbar in der Länge</t>
  </si>
  <si>
    <t>03180000</t>
  </si>
  <si>
    <t>Rollenführungsbügel</t>
  </si>
  <si>
    <t>4,0</t>
  </si>
  <si>
    <t>03190000</t>
  </si>
  <si>
    <t xml:space="preserve">Bahnen-Verleger </t>
  </si>
  <si>
    <t>Mit Walzenkern</t>
  </si>
  <si>
    <t>13,0</t>
  </si>
  <si>
    <t>03190100</t>
  </si>
  <si>
    <t>Dachbahnentransportwagen DBW 1100 Speedy</t>
  </si>
  <si>
    <t>03290000</t>
  </si>
  <si>
    <t>Andrückrolle ca. 2 kg</t>
  </si>
  <si>
    <t>2,0</t>
  </si>
  <si>
    <t>03500000</t>
  </si>
  <si>
    <t>Andrückrolle mit erhöhtem Anpressgewicht ca. 9 kg</t>
  </si>
  <si>
    <t>Und Silikon-Ummantelung (zum Ziehen für Einmann-Verlegung geeignet)</t>
  </si>
  <si>
    <t>9,0</t>
  </si>
  <si>
    <t>Kolben-Lötbrenner</t>
  </si>
  <si>
    <t>Komplett, mit Windschutz, ohne Kupferstück</t>
  </si>
  <si>
    <t>0,6</t>
  </si>
  <si>
    <t>251000OW</t>
  </si>
  <si>
    <t>Komplett, ohne Windschutz, ohne Kupferstück</t>
  </si>
  <si>
    <t>0,46</t>
  </si>
  <si>
    <t>Kupferstück Hammerform 250 g abgewinkelt</t>
  </si>
  <si>
    <t>Für Kolben-Lötbrenner 25100000</t>
  </si>
  <si>
    <t>0,3</t>
  </si>
  <si>
    <t xml:space="preserve">Kupferstück Hammerform 350 g abgewinkelt </t>
  </si>
  <si>
    <t xml:space="preserve">Kupferstück Hammerform 500 g abgewinkelt </t>
  </si>
  <si>
    <t>0,5</t>
  </si>
  <si>
    <t xml:space="preserve">Kupferstück Hammerform 350 g gerade </t>
  </si>
  <si>
    <t xml:space="preserve">Kupferstück Hammerform 500 g gerade </t>
  </si>
  <si>
    <t xml:space="preserve">Kupferstück spitze Form 250 g </t>
  </si>
  <si>
    <t xml:space="preserve">Kupferstück spitze Form 350 g </t>
  </si>
  <si>
    <t>Lötkolbenhammerstück</t>
  </si>
  <si>
    <t>Mit Spezial-Stahlbeschichtung 325 g für Kolben-Lötbrenner 25100000</t>
  </si>
  <si>
    <t>0,34</t>
  </si>
  <si>
    <t>Lötkolbenspitzstück</t>
  </si>
  <si>
    <t xml:space="preserve">Weichlöt-Set Prop 1 </t>
  </si>
  <si>
    <t>bestehend aus: 
- Kolben-Lötbrenner mit Windschutz
- Kupferstück 350 g
- Kleinstflasche 425 g
- 1,5 m HD-Schlauch
- MD-Regler mit SBS</t>
  </si>
  <si>
    <t xml:space="preserve">Weichlöt-Set Prop 2 </t>
  </si>
  <si>
    <t>bestehend aus: 
- Kolben-Lötbrenner mit Windschutz
- Kupferstück 350 g
- Kleinstflasche 425 g
- 5 m HD-Schlauch
- MD-Regler mit SBS
- Umfüllstutzen</t>
  </si>
  <si>
    <t>Spezial-Löthandgriff</t>
  </si>
  <si>
    <t>0,33</t>
  </si>
  <si>
    <t>Kolbenhalter</t>
  </si>
  <si>
    <t>0,08</t>
  </si>
  <si>
    <t>Kolbenbrenner</t>
  </si>
  <si>
    <t>0,06</t>
  </si>
  <si>
    <t>0,14</t>
  </si>
  <si>
    <t>Weichlöteinsatz 40° gebogen, Größe 3</t>
  </si>
  <si>
    <t>Weichlöteinsatz 40° gebogen, Größe 5</t>
  </si>
  <si>
    <t>0,07</t>
  </si>
  <si>
    <t>Weichlöteinsatz 40° gebogen, Größe 7</t>
  </si>
  <si>
    <t>Farbabbrenneinsatz 32 mm</t>
  </si>
  <si>
    <t>0,11</t>
  </si>
  <si>
    <t>Farbabbrenneinsatz 64 mm</t>
  </si>
  <si>
    <t>0,12</t>
  </si>
  <si>
    <t>1,5 m HD-Schlauch</t>
  </si>
  <si>
    <t>Mit Anschluss für Kleinstflasche 0,425 kg</t>
  </si>
  <si>
    <t>0,9</t>
  </si>
  <si>
    <t>Mitteldruckregler für Kleinstflasche mit SBS, 3/8“ lks.</t>
  </si>
  <si>
    <t>2 m HD-Schlauch</t>
  </si>
  <si>
    <t>Mit verstellbarem Kleindruckminderer, Manometer und Schlauchbruchsicherung</t>
  </si>
  <si>
    <t>1,1</t>
  </si>
  <si>
    <t>Kleinstflasche für Propan-Füllgewicht 0,425 kg</t>
  </si>
  <si>
    <t>3,1</t>
  </si>
  <si>
    <t>Umfüllstutzen für 3-, 5- und 11-kg-Flaschen</t>
  </si>
  <si>
    <t xml:space="preserve">Weichlöt-Set Premium </t>
  </si>
  <si>
    <t>Komplett mit Lötkolbenbrenner im Stahlblechkasten, einschließlich Kleinstflasche
Inhalt:
- Universal-Löthandgriff
- Kolbenhalter
- Kolbenbrenner
- Windschutz
- Kupfer-Hammerlötkolben 350 g abgewinkelt
- Weichlötbrenner Größe 3, 5 und 7
- Breitbrenner 32 und 64 mm
- Umfüllstutzen
- Propangasanzünder
- Maulschlüssel SW 17/19
- Kleinstflasche mit Standfuß
- 1,5 m Propanschlauch</t>
  </si>
  <si>
    <t>9,1</t>
  </si>
  <si>
    <t>komplett mit Lötkolbenbrenner im Stahlblechkasten, ohne Kleinstflasche
Inhalt:
- Universal-Löthandgriff
- Kolbenhalter
- Kolbenbrenner
- Windschutz
- Kupfer-Hammerlötkolben 350 g abgewinkelt
- Weichlötbrenner Größe 3, 5 und 7
- Breitbrenner 32 und 64 mm
- Umfüllstutzen
- Propangasanzünder
- Maulschlüssel SW 17/19
- 1,5 m Propanschlauch</t>
  </si>
  <si>
    <t>Weichlöt-Set Prop 1</t>
  </si>
  <si>
    <t>mit Transportkoffer 
Inhalt: 
- Kolbenlötbrenner mit Windschutz
- Kupferstück 350 g
- Kleinstflasche 425 g
- 1,5 m HD-Schlauch
- MD-Regler mit SBS</t>
  </si>
  <si>
    <t>mit Transportkoffer 
Inhalt: 
- Kolbenlötbrenner mit Windschutz
- Kupferstück 350 g
- Kleinstflasche 425 g
- 5 m HD-Schlauch
- MD-Regler mit SBS
- Umfüllstutzen</t>
  </si>
  <si>
    <t>Silikon-Doppel-Andrückrolle 90 mm</t>
  </si>
  <si>
    <t>Gleitlager, Achse vernietet, ergonomischer Naturholzgriff für maximalen Druck, Bügel beidseitig, für Überlappschweißungen.</t>
  </si>
  <si>
    <t>Silikon-Andrückrolle 45 mm</t>
  </si>
  <si>
    <t>Zwei Leichtlauf-Kugellager, Achse verschraubt, ergonomischer Naturholzgriff für maximalen Druck, Bügel einseitig, für Überlappschweißungen.</t>
  </si>
  <si>
    <t>Silikon-Andrückrolle 28 mm</t>
  </si>
  <si>
    <t>Silikon-Andrückrolle 45 mm - 45 °</t>
  </si>
  <si>
    <t>Zwei Leichtlauf-Kugellager, Achse verschraubt, ergonomischer Naturholzgriff für maximalen Druck, Bügel einseitig, für Überlappschweißungen</t>
  </si>
  <si>
    <t>Andrückrolle-Messingrad</t>
  </si>
  <si>
    <t>Mit besonders schmaler und konvexer Messingrolle, Leichtlauf-Kugellager, ergonomischer Naturholzgriff für maximalen Druck.</t>
  </si>
  <si>
    <t xml:space="preserve">Nahtprüfer </t>
  </si>
  <si>
    <t>Nahtprüfer mit Holzgriff, 90° abgewinkelt.</t>
  </si>
  <si>
    <t xml:space="preserve">Auftraggerät </t>
  </si>
  <si>
    <t xml:space="preserve">Für PU-Kleber mit 4 Gebinde-Haltern </t>
  </si>
  <si>
    <t>19,5</t>
  </si>
  <si>
    <t>40252000</t>
  </si>
  <si>
    <t>Kunststoff-Schuttrohr „SchuttStar 120“</t>
  </si>
  <si>
    <t>Ø 57/40 cm, 1,2 m (Ersatz für 40250000)</t>
  </si>
  <si>
    <t>9,5</t>
  </si>
  <si>
    <t xml:space="preserve">Abzweigstück </t>
  </si>
  <si>
    <t>Für Schuttrohr „SchuttStar 120“</t>
  </si>
  <si>
    <t>22,0</t>
  </si>
  <si>
    <t xml:space="preserve">Kunststoff-Einfülltrichter </t>
  </si>
  <si>
    <t>8,0</t>
  </si>
  <si>
    <t xml:space="preserve">Staubmanschette </t>
  </si>
  <si>
    <t>Gerüsthalterung, verzinkt</t>
  </si>
  <si>
    <t>32,0</t>
  </si>
  <si>
    <t>Manövrierleine mit Karabinerhaken, Kunststoff 30 m</t>
  </si>
  <si>
    <t>1,6</t>
  </si>
  <si>
    <t>Manövrierleine mit Karabinerhaken, Kunststoff 50 m</t>
  </si>
  <si>
    <t>2,6</t>
  </si>
  <si>
    <t>Container-Abdeckplane 2900 x 4800 mm</t>
  </si>
  <si>
    <t>Mit Einfüllöffnung und Befestigungsmaterial</t>
  </si>
  <si>
    <t>10,0</t>
  </si>
  <si>
    <t>Hand-Flügelpumpe ohne Schlauch und Spritzrohr</t>
  </si>
  <si>
    <t>27,5</t>
  </si>
  <si>
    <t xml:space="preserve">10 m Spritzschlauch 1“ /3/4“ </t>
  </si>
  <si>
    <t>3,5</t>
  </si>
  <si>
    <t>5 m Spritzschlauch 1“ /3/4“</t>
  </si>
  <si>
    <t>1,8</t>
  </si>
  <si>
    <t>Spritzrohr für Handflügelpumpe</t>
  </si>
  <si>
    <t>0,8</t>
  </si>
  <si>
    <t xml:space="preserve">Graco Dachspritze ST Max™ II 495 PC Pro Hi-Boy </t>
  </si>
  <si>
    <t>Für Voranstrich und Dispersionsfarbe auf
Acrylbasis, z. B. Dachelast von Sandroplast
- 1,2 kW-Elektro-Gleichstrommotor, 230 V
- max. Düsengrösse 1 Pistole 0,025“
- max. Druck 227 bar
- max. Förderleistung 2,3 L/min.
Komplett mit:
Contractor™ Spritzpistole, Filter (Spritzpistole und 
Montageblock), 240794 BlueMax™ II Schlauch 1/4“ x 
15 m, RAC™ X (PAA517) Düse und Düsenhalter, 
ProGuard + Spannungsschutz.</t>
  </si>
  <si>
    <t>Graco Dachspritze Mark V ProContractor</t>
  </si>
  <si>
    <t>Für Voranstrich und Dispersionsfarbe auf
Acrylbasis, z. B. Dachelast von Sandroplast
- 1,6 kW-Elektro-Gleichstrommotor, 230 V
- max. Düsengrösse 1 Pistole 0,037“
- max. Druck 230 bar
- max. Förderleistung 4,3 L/min.
Komplett mit:
SmartControl™ 3.0, WatchDog™, FastFlush™,
ProConnect 2™, QuikReel™, Spritzpistole mit
HandTite™ RAC X™ Düsenhalter und Düsen,
BlueMax™ II Schlauchpeitsche 0,90 m,
BlueMax II Schlauch 30 m, TSL™ 0,25 l,
197193 Universalhammer, 111733 verstellbare
Rollgabel und blauer Werkzeugkasten.
Alles komplett montiert!</t>
  </si>
  <si>
    <t>65,0</t>
  </si>
  <si>
    <t>Graco Dachspritze GH5040</t>
  </si>
  <si>
    <t>Zum Spritzen von Abdichtungen, Bedachungen und Schutzbeschichtungen
- 9,7 kW Benzinmotor
- max. Düsengrösse 1 Pistole 0,067“
- max. Druck 345 bar
- max. Förderleistung 13,2 L/min.</t>
  </si>
  <si>
    <t>X01240794</t>
  </si>
  <si>
    <t xml:space="preserve">Materialschlauch A/L 1/4“ 15 m </t>
  </si>
  <si>
    <t>Mit verzinkten Verschraubungen</t>
  </si>
  <si>
    <t>X01156971</t>
  </si>
  <si>
    <t xml:space="preserve">Doppelnippel 1/4“ </t>
  </si>
  <si>
    <t>X01287021</t>
  </si>
  <si>
    <t>Pro Düse Verlängerung 50 cm</t>
  </si>
  <si>
    <t>X01288009</t>
  </si>
  <si>
    <t>Contractor Spritzpistole</t>
  </si>
  <si>
    <t>4-Finger, RAC X Düsenhalter und 517 Düse, Filter Maschenweite 60 Mesh</t>
  </si>
  <si>
    <t>X01246425</t>
  </si>
  <si>
    <t xml:space="preserve">Easy Out Pumpenfilter 30 </t>
  </si>
  <si>
    <t>Maschenweite 30</t>
  </si>
  <si>
    <t>X01246384</t>
  </si>
  <si>
    <t xml:space="preserve">Easy Out Pumpenfilter 60 </t>
  </si>
  <si>
    <t>Maschenweite 60</t>
  </si>
  <si>
    <t>X01246382</t>
  </si>
  <si>
    <t xml:space="preserve">Easy Out Pumpenfilter 100 </t>
  </si>
  <si>
    <t>Maschenweite 100</t>
  </si>
  <si>
    <t>X01244071</t>
  </si>
  <si>
    <t>Easy Out Pumpenfilter 30 für HD-Filter</t>
  </si>
  <si>
    <t>X01244067</t>
  </si>
  <si>
    <t>Easy Out Pumpenfilter 60 für HD-Filter</t>
  </si>
  <si>
    <t>X01244068</t>
  </si>
  <si>
    <t>Easy Out Pumpenfilter 100 für HD-Filter</t>
  </si>
  <si>
    <t>X01189920</t>
  </si>
  <si>
    <t>Ansaugfilter 8 Mesh</t>
  </si>
  <si>
    <t>X0116U759</t>
  </si>
  <si>
    <t>Schlauchpaket für GH5040</t>
  </si>
  <si>
    <t>bestehend aus:
- 5 x H55050 1/2“ x 15 m Schlauch
- 1 x H53810 3/8“ x 3 m Schlauch
- 1 x H52503 1/4“ x 0,9 m Schlauch
- Flex Plus Pistole
- XHD517 und XHD531 Düsen
- Pistolen Verlängerung von 50 cm</t>
  </si>
  <si>
    <t>01040000VV</t>
  </si>
  <si>
    <t>Kleinbrenner K 35 / 400</t>
  </si>
  <si>
    <t>02006000VV</t>
  </si>
  <si>
    <t>Kleinbrenner-Set K 35 / 400</t>
  </si>
  <si>
    <t>01070000VV</t>
  </si>
  <si>
    <t>Standardbrenner S 45 / 400</t>
  </si>
  <si>
    <t>01100000VV</t>
  </si>
  <si>
    <t>01110000VV</t>
  </si>
  <si>
    <t>Universalbrenner U 55 / 500</t>
  </si>
  <si>
    <t>01120000VV</t>
  </si>
  <si>
    <t>Universalbrenner U 55 / 800</t>
  </si>
  <si>
    <t>01991000VV</t>
  </si>
  <si>
    <t>Universalbrenner-Set U 55 / 800</t>
  </si>
  <si>
    <t>01130000VV</t>
  </si>
  <si>
    <t>01150000VV</t>
  </si>
  <si>
    <t>Starkbrenner ST 65 / 800</t>
  </si>
  <si>
    <t>02001000VV</t>
  </si>
  <si>
    <t>Starkbrenner-Set ST 65 / 800</t>
  </si>
  <si>
    <t>01280000VV</t>
  </si>
  <si>
    <t>Titan-Starkbrenner TS 65</t>
  </si>
  <si>
    <t>01281000VV</t>
  </si>
  <si>
    <t>Titan-Starkbrenner-Set TS 65 / 800</t>
  </si>
  <si>
    <t>01300000VV</t>
  </si>
  <si>
    <t>01290000VV</t>
  </si>
  <si>
    <t>Titan-Universalbrenner TM 55</t>
  </si>
  <si>
    <t>01291000VV</t>
  </si>
  <si>
    <t>Titan-Universalbrenner-Set TM 55 / 800</t>
  </si>
  <si>
    <t>01380000VV</t>
  </si>
  <si>
    <t>01001000VV</t>
  </si>
  <si>
    <t>01012108VV</t>
  </si>
  <si>
    <t>Brennerrohr</t>
  </si>
  <si>
    <t>100 mm mit Überwurfmutter</t>
  </si>
  <si>
    <t>01022105VV</t>
  </si>
  <si>
    <t>200 mm mit Überwurfmutter</t>
  </si>
  <si>
    <t>01012109VV</t>
  </si>
  <si>
    <t>Federstütze</t>
  </si>
  <si>
    <t>01016000VV</t>
  </si>
  <si>
    <t>Messing-Brennerkopf A 25</t>
  </si>
  <si>
    <t>01046000VV</t>
  </si>
  <si>
    <t>Edelstahl-Brennerkopf D 35</t>
  </si>
  <si>
    <t>01076000VV</t>
  </si>
  <si>
    <t>Edelstahl-Brennerkopf D 45</t>
  </si>
  <si>
    <t>01106000VV</t>
  </si>
  <si>
    <t>Edelstahl-Brennerkopf D 55</t>
  </si>
  <si>
    <t>01136000VV</t>
  </si>
  <si>
    <t>Edelstahl-Brennerkopf D 65</t>
  </si>
  <si>
    <t>15070000VV</t>
  </si>
  <si>
    <t>5 m Hochdruck-Schlauch</t>
  </si>
  <si>
    <t>15080000VV</t>
  </si>
  <si>
    <t>15250000VV</t>
  </si>
  <si>
    <t>3 m Hochdruckschlauch</t>
  </si>
  <si>
    <t>15259000VV</t>
  </si>
  <si>
    <t>Schlauch Press-Set 3/8"</t>
  </si>
  <si>
    <t>15260000VV</t>
  </si>
  <si>
    <t>15270000VV</t>
  </si>
  <si>
    <t>15300000VV</t>
  </si>
  <si>
    <t>4 x 4 mm bds. 3/8“ lks.</t>
  </si>
  <si>
    <t>15310000VV</t>
  </si>
  <si>
    <t xml:space="preserve">5 m Hochdruckschlauch </t>
  </si>
  <si>
    <t>15320000VV</t>
  </si>
  <si>
    <t>15410000VV</t>
  </si>
  <si>
    <t>Mitteldruck-Regler 1,5 bar</t>
  </si>
  <si>
    <t>15410001VV</t>
  </si>
  <si>
    <t xml:space="preserve">Flaschenanschluss-Dichtung </t>
  </si>
  <si>
    <t>Für Regler (Satz = 10 Stück)</t>
  </si>
  <si>
    <t>15420000VV</t>
  </si>
  <si>
    <t>15501000VV</t>
  </si>
  <si>
    <t>Verstellbarer Regler 0,5 - 4 bar</t>
  </si>
  <si>
    <t>15530000VV</t>
  </si>
  <si>
    <t>Doppel-Abzweigstück</t>
  </si>
  <si>
    <t>15540000VV</t>
  </si>
  <si>
    <t>Schlauchverbinder</t>
  </si>
  <si>
    <t>Bds. 3/8“</t>
  </si>
  <si>
    <t>15560000VV</t>
  </si>
  <si>
    <t>Doppelflaschenanschluss</t>
  </si>
  <si>
    <t>17800000VV</t>
  </si>
  <si>
    <t>17800100VV</t>
  </si>
  <si>
    <t>17800200VV</t>
  </si>
  <si>
    <t>Kupplungs-Stift</t>
  </si>
  <si>
    <t>24800000VV</t>
  </si>
  <si>
    <t>Kleinstflasche</t>
  </si>
  <si>
    <t>Für Propan-Füllgewicht 0,425 kg</t>
  </si>
  <si>
    <t>24810000VV</t>
  </si>
  <si>
    <t>Umfüllstutzen</t>
  </si>
  <si>
    <t>Für 3-, 5- und 11-kg-Flaschen</t>
  </si>
  <si>
    <t>25100000VV</t>
  </si>
  <si>
    <t>251000OWVV</t>
  </si>
  <si>
    <t>25100100VV</t>
  </si>
  <si>
    <t>25100200VV</t>
  </si>
  <si>
    <t>25100300VV</t>
  </si>
  <si>
    <t>25110000VV</t>
  </si>
  <si>
    <t>25120000VV</t>
  </si>
  <si>
    <t>25090000VV</t>
  </si>
  <si>
    <t>25130000VV</t>
  </si>
  <si>
    <t>Kupferstück Hammerform 350 g gerade</t>
  </si>
  <si>
    <t>25140000VV</t>
  </si>
  <si>
    <t>Kupferstück spitze Form 250 g</t>
  </si>
  <si>
    <t>25080000VV</t>
  </si>
  <si>
    <t>Kupferstück spitze Form 350 g</t>
  </si>
  <si>
    <t>25030000VV</t>
  </si>
  <si>
    <t xml:space="preserve">Lötkolbenhammerstück </t>
  </si>
  <si>
    <t>25200000VV</t>
  </si>
  <si>
    <t>25850000VV</t>
  </si>
  <si>
    <t>25840000VV</t>
  </si>
  <si>
    <t xml:space="preserve">2,5 m HD-Schlauch </t>
  </si>
  <si>
    <t>4x4 eins.</t>
  </si>
  <si>
    <t>25910000VV</t>
  </si>
  <si>
    <t xml:space="preserve">2 m HD-Schlauch </t>
  </si>
  <si>
    <t>25950000VV</t>
  </si>
  <si>
    <t>Mitteldruckregler</t>
  </si>
  <si>
    <t>Für Kleinstflasche mit SBS, 3/8“ lks.</t>
  </si>
  <si>
    <t>992010202VV</t>
  </si>
  <si>
    <t>25640000VV</t>
  </si>
  <si>
    <t>Löt-Set</t>
  </si>
  <si>
    <t>25770000VV</t>
  </si>
  <si>
    <t>Weichlöt-Set Prop 2</t>
  </si>
  <si>
    <t>Mit Transportkoffer 
Inhalt: 
- Kolbenlötbrenner mit Windschutz
- Kupferstück 350 g
- Kleinstflasche 425 g
- 5 m HD-Schlauch
- MD-Regler mit SBS
- Umfüllstutzen</t>
  </si>
  <si>
    <t>Ursprungsland</t>
  </si>
  <si>
    <t>Deutschland</t>
  </si>
  <si>
    <t>Slowenien</t>
  </si>
  <si>
    <t>CZ</t>
  </si>
  <si>
    <t>Niederlande</t>
  </si>
  <si>
    <t xml:space="preserve">Niederlande </t>
  </si>
  <si>
    <t>GB</t>
  </si>
  <si>
    <t>Frankreich</t>
  </si>
  <si>
    <t>USA</t>
  </si>
  <si>
    <t>Belgien</t>
  </si>
  <si>
    <t>15130000</t>
  </si>
  <si>
    <t>15140000</t>
  </si>
  <si>
    <t>15501000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</si>
</sst>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theme="1"/>
      <name val="Aptos Narrow"/>
      <family val="2"/>
    </font>
    <font>
      <sz val="1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1" fontId="3" fillId="3" borderId="0" xfId="0" applyNumberFormat="1" applyFont="1" applyFill="1" applyAlignment="1">
      <alignment horizontal="left" vertical="top"/>
    </xf>
    <xf numFmtId="0" fontId="3" fillId="3" borderId="0" xfId="0" applyFont="1" applyFill="1" applyAlignment="1">
      <alignment vertical="top"/>
    </xf>
    <xf numFmtId="49" fontId="3" fillId="3" borderId="0" xfId="0" applyNumberFormat="1" applyFont="1" applyFill="1" applyAlignment="1">
      <alignment horizontal="left" vertical="top"/>
    </xf>
    <xf numFmtId="4" fontId="3" fillId="3" borderId="0" xfId="0" applyNumberFormat="1" applyFont="1" applyFill="1" applyAlignment="1">
      <alignment horizontal="left" vertical="top"/>
    </xf>
    <xf numFmtId="49" fontId="3" fillId="3" borderId="0" xfId="0" applyNumberFormat="1" applyFont="1" applyFill="1" applyAlignment="1">
      <alignment vertical="top"/>
    </xf>
    <xf numFmtId="2" fontId="3" fillId="3" borderId="0" xfId="0" applyNumberFormat="1" applyFont="1" applyFill="1" applyAlignment="1">
      <alignment horizontal="left" vertical="top"/>
    </xf>
    <xf numFmtId="1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vertical="top" wrapText="1"/>
    </xf>
    <xf numFmtId="49" fontId="4" fillId="0" borderId="0" xfId="0" applyNumberFormat="1" applyFont="1" applyAlignment="1">
      <alignment horizontal="left" vertical="top"/>
    </xf>
    <xf numFmtId="4" fontId="4" fillId="0" borderId="0" xfId="0" applyNumberFormat="1" applyFont="1" applyAlignment="1">
      <alignment vertical="top"/>
    </xf>
    <xf numFmtId="49" fontId="4" fillId="0" borderId="0" xfId="0" applyNumberFormat="1" applyFont="1" applyAlignment="1">
      <alignment vertical="top"/>
    </xf>
    <xf numFmtId="2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49" fontId="4" fillId="0" borderId="0" xfId="1" applyNumberFormat="1" applyFont="1" applyAlignment="1">
      <alignment vertical="top"/>
    </xf>
    <xf numFmtId="49" fontId="4" fillId="0" borderId="0" xfId="0" applyNumberFormat="1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4" fontId="4" fillId="0" borderId="0" xfId="0" applyNumberFormat="1" applyFont="1" applyAlignment="1">
      <alignment horizontal="right" vertical="top"/>
    </xf>
  </cellXfs>
  <cellStyles count="3">
    <cellStyle name="Standard" xfId="0" builtinId="0"/>
    <cellStyle name="Standard 2" xfId="1" xr:uid="{D5FD01BF-1187-47A6-8CDD-FBC4A4F121E4}"/>
    <cellStyle name="Währung 2" xfId="2" xr:uid="{613FED6B-78D7-4A98-B288-D06818A928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0</xdr:rowOff>
    </xdr:from>
    <xdr:to>
      <xdr:col>0</xdr:col>
      <xdr:colOff>1552575</xdr:colOff>
      <xdr:row>50</xdr:row>
      <xdr:rowOff>0</xdr:rowOff>
    </xdr:to>
    <xdr:pic>
      <xdr:nvPicPr>
        <xdr:cNvPr id="2" name="Picture 19">
          <a:extLst>
            <a:ext uri="{FF2B5EF4-FFF2-40B4-BE49-F238E27FC236}">
              <a16:creationId xmlns:a16="http://schemas.microsoft.com/office/drawing/2014/main" id="{2C2469F9-41B9-4FA0-A1DF-03A18465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18"/>
        <a:stretch>
          <a:fillRect/>
        </a:stretch>
      </xdr:blipFill>
      <xdr:spPr bwMode="auto">
        <a:xfrm>
          <a:off x="857250" y="44672250"/>
          <a:ext cx="1552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1543050</xdr:colOff>
      <xdr:row>50</xdr:row>
      <xdr:rowOff>0</xdr:rowOff>
    </xdr:to>
    <xdr:pic>
      <xdr:nvPicPr>
        <xdr:cNvPr id="3" name="Picture 18">
          <a:extLst>
            <a:ext uri="{FF2B5EF4-FFF2-40B4-BE49-F238E27FC236}">
              <a16:creationId xmlns:a16="http://schemas.microsoft.com/office/drawing/2014/main" id="{9540F15A-EE19-4651-82B3-96D3E785F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44672250"/>
          <a:ext cx="1543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1752600</xdr:colOff>
      <xdr:row>50</xdr:row>
      <xdr:rowOff>0</xdr:rowOff>
    </xdr:to>
    <xdr:pic>
      <xdr:nvPicPr>
        <xdr:cNvPr id="4" name="Picture 17" descr="20090130_Europrop_8_schw_weiß">
          <a:extLst>
            <a:ext uri="{FF2B5EF4-FFF2-40B4-BE49-F238E27FC236}">
              <a16:creationId xmlns:a16="http://schemas.microsoft.com/office/drawing/2014/main" id="{8FF734B9-99A6-430E-ACB7-1C6B3BE71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r="19444" b="4164"/>
        <a:stretch>
          <a:fillRect/>
        </a:stretch>
      </xdr:blipFill>
      <xdr:spPr bwMode="auto">
        <a:xfrm>
          <a:off x="857250" y="44672250"/>
          <a:ext cx="1752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C0459-B61A-412B-B430-879CA11C451C}">
  <dimension ref="A1:I583"/>
  <sheetViews>
    <sheetView tabSelected="1" workbookViewId="0">
      <pane ySplit="1" topLeftCell="A2" activePane="bottomLeft" state="frozen"/>
      <selection pane="bottomLeft" activeCell="B11" sqref="B11"/>
    </sheetView>
  </sheetViews>
  <sheetFormatPr baseColWidth="10" defaultColWidth="11.42578125" defaultRowHeight="15" x14ac:dyDescent="0.25"/>
  <cols>
    <col min="1" max="1" width="39.28515625" style="13" customWidth="1"/>
    <col min="2" max="2" width="67" style="13" customWidth="1"/>
    <col min="3" max="3" width="15" style="9" bestFit="1" customWidth="1"/>
    <col min="4" max="4" width="20.85546875" style="10" bestFit="1" customWidth="1"/>
    <col min="5" max="5" width="15.85546875" style="11" bestFit="1" customWidth="1"/>
    <col min="6" max="6" width="8.140625" style="12" customWidth="1"/>
    <col min="7" max="7" width="18.140625" style="7" bestFit="1" customWidth="1"/>
    <col min="8" max="8" width="18.42578125" style="13" bestFit="1" customWidth="1"/>
    <col min="9" max="9" width="16.28515625" style="13" bestFit="1" customWidth="1"/>
    <col min="10" max="16384" width="11.42578125" style="13"/>
  </cols>
  <sheetData>
    <row r="1" spans="1:9" s="2" customFormat="1" x14ac:dyDescent="0.25">
      <c r="A1" s="2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1" t="s">
        <v>6</v>
      </c>
      <c r="H1" s="2" t="s">
        <v>7</v>
      </c>
      <c r="I1" s="2" t="s">
        <v>740</v>
      </c>
    </row>
    <row r="2" spans="1:9" x14ac:dyDescent="0.25">
      <c r="A2" s="8" t="s">
        <v>130</v>
      </c>
      <c r="B2" s="8" t="s">
        <v>131</v>
      </c>
      <c r="C2" s="9" t="s">
        <v>129</v>
      </c>
      <c r="D2" s="10">
        <v>162</v>
      </c>
      <c r="E2" s="11" t="s">
        <v>103</v>
      </c>
      <c r="F2" s="12">
        <v>0.2</v>
      </c>
      <c r="G2" s="7">
        <v>4030956080708</v>
      </c>
      <c r="H2" s="13">
        <v>84199085</v>
      </c>
      <c r="I2" s="13" t="s">
        <v>741</v>
      </c>
    </row>
    <row r="3" spans="1:9" x14ac:dyDescent="0.25">
      <c r="A3" s="8" t="s">
        <v>146</v>
      </c>
      <c r="B3" s="8" t="s">
        <v>147</v>
      </c>
      <c r="C3" s="9" t="s">
        <v>145</v>
      </c>
      <c r="D3" s="10">
        <v>162</v>
      </c>
      <c r="E3" s="11" t="s">
        <v>148</v>
      </c>
      <c r="F3" s="12">
        <v>0.2</v>
      </c>
      <c r="G3" s="7">
        <v>4030956080708</v>
      </c>
      <c r="H3" s="13">
        <v>84199085</v>
      </c>
      <c r="I3" s="13" t="s">
        <v>741</v>
      </c>
    </row>
    <row r="4" spans="1:9" x14ac:dyDescent="0.25">
      <c r="A4" s="8" t="s">
        <v>468</v>
      </c>
      <c r="B4" s="8" t="s">
        <v>469</v>
      </c>
      <c r="C4" s="9" t="s">
        <v>467</v>
      </c>
      <c r="D4" s="10">
        <v>68.900000000000006</v>
      </c>
      <c r="E4" s="11" t="s">
        <v>148</v>
      </c>
      <c r="F4" s="12">
        <v>0.3</v>
      </c>
      <c r="G4" s="7">
        <v>4030956001543</v>
      </c>
      <c r="H4" s="13">
        <v>84689000</v>
      </c>
      <c r="I4" s="13" t="s">
        <v>741</v>
      </c>
    </row>
    <row r="5" spans="1:9" x14ac:dyDescent="0.25">
      <c r="A5" s="8" t="s">
        <v>213</v>
      </c>
      <c r="B5" s="8" t="s">
        <v>214</v>
      </c>
      <c r="C5" s="9" t="s">
        <v>212</v>
      </c>
      <c r="D5" s="10">
        <v>110</v>
      </c>
      <c r="E5" s="11" t="s">
        <v>215</v>
      </c>
      <c r="F5" s="12">
        <v>0.6</v>
      </c>
      <c r="G5" s="7">
        <v>4030956001918</v>
      </c>
      <c r="H5" s="13">
        <v>84681000</v>
      </c>
      <c r="I5" s="13" t="s">
        <v>741</v>
      </c>
    </row>
    <row r="6" spans="1:9" ht="30" x14ac:dyDescent="0.25">
      <c r="A6" s="18" t="s">
        <v>217</v>
      </c>
      <c r="B6" s="18" t="s">
        <v>218</v>
      </c>
      <c r="C6" s="9" t="s">
        <v>216</v>
      </c>
      <c r="D6" s="10">
        <v>290</v>
      </c>
      <c r="E6" s="11" t="s">
        <v>215</v>
      </c>
      <c r="F6" s="12">
        <f>0.6+2.3</f>
        <v>2.9</v>
      </c>
      <c r="G6" s="7">
        <v>4030956077784</v>
      </c>
      <c r="H6" s="13">
        <v>84681000</v>
      </c>
      <c r="I6" s="13" t="s">
        <v>741</v>
      </c>
    </row>
    <row r="7" spans="1:9" x14ac:dyDescent="0.25">
      <c r="A7" s="8" t="s">
        <v>220</v>
      </c>
      <c r="B7" s="8" t="s">
        <v>221</v>
      </c>
      <c r="C7" s="9" t="s">
        <v>219</v>
      </c>
      <c r="D7" s="10">
        <v>111</v>
      </c>
      <c r="E7" s="11" t="s">
        <v>215</v>
      </c>
      <c r="F7" s="12">
        <v>0.6</v>
      </c>
      <c r="G7" s="7">
        <v>4030956002274</v>
      </c>
      <c r="H7" s="13">
        <v>84681000</v>
      </c>
      <c r="I7" s="13" t="s">
        <v>741</v>
      </c>
    </row>
    <row r="8" spans="1:9" x14ac:dyDescent="0.25">
      <c r="A8" s="8" t="s">
        <v>223</v>
      </c>
      <c r="B8" s="8" t="s">
        <v>224</v>
      </c>
      <c r="C8" s="9" t="s">
        <v>222</v>
      </c>
      <c r="D8" s="10">
        <v>116</v>
      </c>
      <c r="E8" s="11" t="s">
        <v>215</v>
      </c>
      <c r="F8" s="12">
        <v>0.7</v>
      </c>
      <c r="G8" s="7">
        <v>4030956002298</v>
      </c>
      <c r="H8" s="13">
        <v>84681000</v>
      </c>
      <c r="I8" s="13" t="s">
        <v>741</v>
      </c>
    </row>
    <row r="9" spans="1:9" x14ac:dyDescent="0.25">
      <c r="A9" s="8" t="s">
        <v>226</v>
      </c>
      <c r="B9" s="8" t="s">
        <v>227</v>
      </c>
      <c r="C9" s="9" t="s">
        <v>225</v>
      </c>
      <c r="D9" s="10">
        <v>116</v>
      </c>
      <c r="E9" s="11" t="s">
        <v>215</v>
      </c>
      <c r="F9" s="12">
        <v>0.6</v>
      </c>
      <c r="G9" s="7">
        <v>4030956002342</v>
      </c>
      <c r="H9" s="13">
        <v>84681000</v>
      </c>
      <c r="I9" s="13" t="s">
        <v>741</v>
      </c>
    </row>
    <row r="10" spans="1:9" x14ac:dyDescent="0.25">
      <c r="A10" s="18" t="s">
        <v>234</v>
      </c>
      <c r="B10" s="18" t="s">
        <v>235</v>
      </c>
      <c r="C10" s="9" t="s">
        <v>233</v>
      </c>
      <c r="D10" s="10">
        <v>117</v>
      </c>
      <c r="E10" s="11" t="s">
        <v>215</v>
      </c>
      <c r="F10" s="12">
        <v>0.6</v>
      </c>
      <c r="G10" s="7">
        <v>4030956002397</v>
      </c>
      <c r="H10" s="13">
        <v>84681000</v>
      </c>
      <c r="I10" s="13" t="s">
        <v>741</v>
      </c>
    </row>
    <row r="11" spans="1:9" x14ac:dyDescent="0.25">
      <c r="A11" s="18" t="s">
        <v>237</v>
      </c>
      <c r="B11" s="18" t="s">
        <v>238</v>
      </c>
      <c r="C11" s="9" t="s">
        <v>236</v>
      </c>
      <c r="D11" s="10">
        <v>126</v>
      </c>
      <c r="E11" s="11" t="s">
        <v>215</v>
      </c>
      <c r="F11" s="12">
        <v>0.7</v>
      </c>
      <c r="G11" s="7">
        <v>4030956002403</v>
      </c>
      <c r="H11" s="13">
        <v>84681000</v>
      </c>
      <c r="I11" s="13" t="s">
        <v>741</v>
      </c>
    </row>
    <row r="12" spans="1:9" x14ac:dyDescent="0.25">
      <c r="A12" s="8" t="s">
        <v>240</v>
      </c>
      <c r="B12" s="8" t="s">
        <v>241</v>
      </c>
      <c r="C12" s="9" t="s">
        <v>239</v>
      </c>
      <c r="D12" s="10">
        <v>117</v>
      </c>
      <c r="E12" s="11" t="s">
        <v>215</v>
      </c>
      <c r="F12" s="12">
        <v>0.6</v>
      </c>
      <c r="G12" s="7">
        <v>4030956002410</v>
      </c>
      <c r="H12" s="13">
        <v>84681000</v>
      </c>
      <c r="I12" s="13" t="s">
        <v>741</v>
      </c>
    </row>
    <row r="13" spans="1:9" x14ac:dyDescent="0.25">
      <c r="A13" s="18" t="s">
        <v>248</v>
      </c>
      <c r="B13" s="18" t="s">
        <v>249</v>
      </c>
      <c r="C13" s="9" t="s">
        <v>247</v>
      </c>
      <c r="D13" s="10">
        <v>118</v>
      </c>
      <c r="E13" s="11" t="s">
        <v>215</v>
      </c>
      <c r="F13" s="12">
        <v>0.7</v>
      </c>
      <c r="G13" s="7">
        <v>4030956002496</v>
      </c>
      <c r="H13" s="13">
        <v>84681000</v>
      </c>
      <c r="I13" s="13" t="s">
        <v>741</v>
      </c>
    </row>
    <row r="14" spans="1:9" x14ac:dyDescent="0.25">
      <c r="A14" s="18" t="s">
        <v>251</v>
      </c>
      <c r="B14" s="18" t="s">
        <v>252</v>
      </c>
      <c r="C14" s="9" t="s">
        <v>250</v>
      </c>
      <c r="D14" s="10">
        <v>126</v>
      </c>
      <c r="E14" s="11" t="s">
        <v>215</v>
      </c>
      <c r="F14" s="12">
        <v>0.8</v>
      </c>
      <c r="G14" s="7">
        <v>4030956002502</v>
      </c>
      <c r="H14" s="13">
        <v>84681000</v>
      </c>
      <c r="I14" s="13" t="s">
        <v>741</v>
      </c>
    </row>
    <row r="15" spans="1:9" x14ac:dyDescent="0.25">
      <c r="A15" s="8" t="s">
        <v>257</v>
      </c>
      <c r="B15" s="8" t="s">
        <v>258</v>
      </c>
      <c r="C15" s="9" t="s">
        <v>256</v>
      </c>
      <c r="D15" s="10">
        <v>122</v>
      </c>
      <c r="E15" s="11" t="s">
        <v>215</v>
      </c>
      <c r="F15" s="12">
        <v>0.9</v>
      </c>
      <c r="G15" s="7">
        <v>4030956002519</v>
      </c>
      <c r="H15" s="13">
        <v>84681000</v>
      </c>
      <c r="I15" s="13" t="s">
        <v>741</v>
      </c>
    </row>
    <row r="16" spans="1:9" x14ac:dyDescent="0.25">
      <c r="A16" s="18" t="s">
        <v>263</v>
      </c>
      <c r="B16" s="18" t="s">
        <v>264</v>
      </c>
      <c r="C16" s="9" t="s">
        <v>262</v>
      </c>
      <c r="D16" s="10">
        <v>122</v>
      </c>
      <c r="E16" s="11" t="s">
        <v>215</v>
      </c>
      <c r="F16" s="12">
        <v>1</v>
      </c>
      <c r="G16" s="7">
        <v>4030956002588</v>
      </c>
      <c r="H16" s="13">
        <v>84681000</v>
      </c>
      <c r="I16" s="13" t="s">
        <v>741</v>
      </c>
    </row>
    <row r="17" spans="1:9" x14ac:dyDescent="0.25">
      <c r="A17" s="18" t="s">
        <v>266</v>
      </c>
      <c r="B17" s="18" t="s">
        <v>267</v>
      </c>
      <c r="C17" s="9" t="s">
        <v>265</v>
      </c>
      <c r="D17" s="10">
        <v>129</v>
      </c>
      <c r="E17" s="11" t="s">
        <v>215</v>
      </c>
      <c r="F17" s="12">
        <v>1.1000000000000001</v>
      </c>
      <c r="G17" s="7">
        <v>4030956002595</v>
      </c>
      <c r="H17" s="13">
        <v>84681000</v>
      </c>
      <c r="I17" s="13" t="s">
        <v>741</v>
      </c>
    </row>
    <row r="18" spans="1:9" x14ac:dyDescent="0.25">
      <c r="A18" s="18" t="s">
        <v>274</v>
      </c>
      <c r="B18" s="18" t="s">
        <v>275</v>
      </c>
      <c r="C18" s="9" t="s">
        <v>273</v>
      </c>
      <c r="D18" s="10">
        <v>130</v>
      </c>
      <c r="E18" s="11" t="s">
        <v>215</v>
      </c>
      <c r="F18" s="12">
        <v>1.1200000000000001</v>
      </c>
      <c r="G18" s="7">
        <v>4030956082290</v>
      </c>
      <c r="H18" s="13">
        <v>84681000</v>
      </c>
      <c r="I18" s="13" t="s">
        <v>741</v>
      </c>
    </row>
    <row r="19" spans="1:9" x14ac:dyDescent="0.25">
      <c r="A19" s="18" t="s">
        <v>277</v>
      </c>
      <c r="B19" s="18" t="s">
        <v>278</v>
      </c>
      <c r="C19" s="9" t="s">
        <v>276</v>
      </c>
      <c r="D19" s="10">
        <v>131</v>
      </c>
      <c r="E19" s="11" t="s">
        <v>215</v>
      </c>
      <c r="F19" s="12">
        <v>1.1399999999999999</v>
      </c>
      <c r="G19" s="11" t="s">
        <v>279</v>
      </c>
      <c r="H19" s="13">
        <v>84681000</v>
      </c>
      <c r="I19" s="13" t="s">
        <v>741</v>
      </c>
    </row>
    <row r="20" spans="1:9" x14ac:dyDescent="0.25">
      <c r="A20" s="8" t="s">
        <v>281</v>
      </c>
      <c r="B20" s="8" t="s">
        <v>282</v>
      </c>
      <c r="C20" s="9" t="s">
        <v>280</v>
      </c>
      <c r="D20" s="10">
        <v>127</v>
      </c>
      <c r="E20" s="11" t="s">
        <v>215</v>
      </c>
      <c r="F20" s="12">
        <v>0.9</v>
      </c>
      <c r="G20" s="7">
        <v>4030956002601</v>
      </c>
      <c r="H20" s="13">
        <v>84681000</v>
      </c>
      <c r="I20" s="13" t="s">
        <v>741</v>
      </c>
    </row>
    <row r="21" spans="1:9" x14ac:dyDescent="0.25">
      <c r="A21" s="18" t="s">
        <v>284</v>
      </c>
      <c r="B21" s="18" t="s">
        <v>285</v>
      </c>
      <c r="C21" s="9" t="s">
        <v>283</v>
      </c>
      <c r="D21" s="10">
        <v>129</v>
      </c>
      <c r="E21" s="11" t="s">
        <v>215</v>
      </c>
      <c r="F21" s="12">
        <v>1</v>
      </c>
      <c r="G21" s="7">
        <v>4030956002670</v>
      </c>
      <c r="H21" s="13">
        <v>84681000</v>
      </c>
      <c r="I21" s="13" t="s">
        <v>741</v>
      </c>
    </row>
    <row r="22" spans="1:9" x14ac:dyDescent="0.25">
      <c r="A22" s="18" t="s">
        <v>287</v>
      </c>
      <c r="B22" s="18" t="s">
        <v>288</v>
      </c>
      <c r="C22" s="9" t="s">
        <v>286</v>
      </c>
      <c r="D22" s="10">
        <v>137</v>
      </c>
      <c r="E22" s="11" t="s">
        <v>215</v>
      </c>
      <c r="F22" s="12">
        <v>1.2</v>
      </c>
      <c r="G22" s="7">
        <v>4030956002687</v>
      </c>
      <c r="H22" s="13">
        <v>84681000</v>
      </c>
      <c r="I22" s="13" t="s">
        <v>741</v>
      </c>
    </row>
    <row r="23" spans="1:9" x14ac:dyDescent="0.25">
      <c r="A23" s="18" t="s">
        <v>295</v>
      </c>
      <c r="B23" s="18" t="s">
        <v>296</v>
      </c>
      <c r="C23" s="9" t="s">
        <v>294</v>
      </c>
      <c r="D23" s="10">
        <v>138</v>
      </c>
      <c r="E23" s="11" t="s">
        <v>215</v>
      </c>
      <c r="F23" s="12">
        <v>1.22</v>
      </c>
      <c r="G23" s="7">
        <v>4030956075452</v>
      </c>
      <c r="H23" s="13">
        <v>84681000</v>
      </c>
      <c r="I23" s="13" t="s">
        <v>741</v>
      </c>
    </row>
    <row r="24" spans="1:9" x14ac:dyDescent="0.25">
      <c r="A24" s="18" t="s">
        <v>298</v>
      </c>
      <c r="B24" s="18" t="s">
        <v>299</v>
      </c>
      <c r="C24" s="9" t="s">
        <v>297</v>
      </c>
      <c r="D24" s="10">
        <v>139</v>
      </c>
      <c r="E24" s="11" t="s">
        <v>215</v>
      </c>
      <c r="F24" s="12">
        <v>1.24</v>
      </c>
      <c r="G24" s="11" t="s">
        <v>300</v>
      </c>
      <c r="H24" s="13">
        <v>84681000</v>
      </c>
      <c r="I24" s="13" t="s">
        <v>741</v>
      </c>
    </row>
    <row r="25" spans="1:9" ht="30" x14ac:dyDescent="0.25">
      <c r="A25" s="8" t="s">
        <v>311</v>
      </c>
      <c r="B25" s="8" t="s">
        <v>312</v>
      </c>
      <c r="C25" s="9" t="s">
        <v>310</v>
      </c>
      <c r="D25" s="10">
        <v>304</v>
      </c>
      <c r="E25" s="11" t="s">
        <v>215</v>
      </c>
      <c r="F25" s="12">
        <v>1.2</v>
      </c>
      <c r="G25" s="7">
        <v>4030956002762</v>
      </c>
      <c r="H25" s="13">
        <v>84681000</v>
      </c>
      <c r="I25" s="13" t="s">
        <v>741</v>
      </c>
    </row>
    <row r="26" spans="1:9" x14ac:dyDescent="0.25">
      <c r="A26" s="8" t="s">
        <v>308</v>
      </c>
      <c r="B26" s="8" t="s">
        <v>309</v>
      </c>
      <c r="C26" s="9" t="s">
        <v>307</v>
      </c>
      <c r="D26" s="10">
        <v>348</v>
      </c>
      <c r="E26" s="11" t="s">
        <v>148</v>
      </c>
      <c r="F26" s="12">
        <v>2.2000000000000002</v>
      </c>
      <c r="G26" s="7">
        <v>4030956002809</v>
      </c>
      <c r="H26" s="13">
        <v>84681000</v>
      </c>
      <c r="I26" s="13" t="s">
        <v>741</v>
      </c>
    </row>
    <row r="27" spans="1:9" x14ac:dyDescent="0.25">
      <c r="A27" s="8" t="s">
        <v>302</v>
      </c>
      <c r="B27" s="8" t="s">
        <v>303</v>
      </c>
      <c r="C27" s="9" t="s">
        <v>301</v>
      </c>
      <c r="D27" s="10">
        <v>188</v>
      </c>
      <c r="E27" s="11" t="s">
        <v>215</v>
      </c>
      <c r="F27" s="12">
        <v>1.6</v>
      </c>
      <c r="G27" s="7">
        <v>4030956002953</v>
      </c>
      <c r="H27" s="13">
        <v>84681000</v>
      </c>
      <c r="I27" s="13" t="s">
        <v>741</v>
      </c>
    </row>
    <row r="28" spans="1:9" ht="30" x14ac:dyDescent="0.25">
      <c r="A28" s="18" t="s">
        <v>305</v>
      </c>
      <c r="B28" s="18" t="s">
        <v>306</v>
      </c>
      <c r="C28" s="9" t="s">
        <v>304</v>
      </c>
      <c r="D28" s="10">
        <v>261</v>
      </c>
      <c r="E28" s="11" t="s">
        <v>215</v>
      </c>
      <c r="F28" s="12">
        <v>1.8</v>
      </c>
      <c r="G28" s="7">
        <v>4030956002991</v>
      </c>
      <c r="H28" s="13">
        <v>84681000</v>
      </c>
      <c r="I28" s="13" t="s">
        <v>741</v>
      </c>
    </row>
    <row r="29" spans="1:9" x14ac:dyDescent="0.25">
      <c r="A29" s="8" t="s">
        <v>385</v>
      </c>
      <c r="B29" s="8" t="s">
        <v>386</v>
      </c>
      <c r="C29" s="9" t="s">
        <v>384</v>
      </c>
      <c r="D29" s="10">
        <v>194</v>
      </c>
      <c r="E29" s="11" t="s">
        <v>387</v>
      </c>
      <c r="F29" s="12">
        <v>0.8</v>
      </c>
      <c r="G29" s="7">
        <v>4030956065903</v>
      </c>
      <c r="H29" s="13">
        <v>84681000</v>
      </c>
      <c r="I29" s="13" t="s">
        <v>741</v>
      </c>
    </row>
    <row r="30" spans="1:9" ht="30" x14ac:dyDescent="0.25">
      <c r="A30" s="8" t="s">
        <v>397</v>
      </c>
      <c r="B30" s="8" t="s">
        <v>398</v>
      </c>
      <c r="C30" s="9" t="s">
        <v>396</v>
      </c>
      <c r="D30" s="10">
        <v>334</v>
      </c>
      <c r="E30" s="11" t="s">
        <v>387</v>
      </c>
      <c r="F30" s="12">
        <v>2.4</v>
      </c>
      <c r="G30" s="7">
        <v>4030956065910</v>
      </c>
      <c r="H30" s="13">
        <v>84681000</v>
      </c>
      <c r="I30" s="13" t="s">
        <v>741</v>
      </c>
    </row>
    <row r="31" spans="1:9" ht="30" x14ac:dyDescent="0.25">
      <c r="A31" s="8" t="s">
        <v>397</v>
      </c>
      <c r="B31" s="8" t="s">
        <v>400</v>
      </c>
      <c r="C31" s="9" t="s">
        <v>399</v>
      </c>
      <c r="D31" s="10">
        <v>379</v>
      </c>
      <c r="E31" s="11" t="s">
        <v>387</v>
      </c>
      <c r="F31" s="12">
        <v>3.8</v>
      </c>
      <c r="G31" s="7">
        <v>4030956065927</v>
      </c>
      <c r="H31" s="13">
        <v>84681000</v>
      </c>
      <c r="I31" s="13" t="s">
        <v>741</v>
      </c>
    </row>
    <row r="32" spans="1:9" x14ac:dyDescent="0.25">
      <c r="A32" s="8" t="s">
        <v>389</v>
      </c>
      <c r="B32" s="8" t="s">
        <v>390</v>
      </c>
      <c r="C32" s="9" t="s">
        <v>388</v>
      </c>
      <c r="D32" s="10">
        <v>201</v>
      </c>
      <c r="E32" s="11" t="s">
        <v>387</v>
      </c>
      <c r="F32" s="12">
        <v>0.84</v>
      </c>
      <c r="G32" s="11" t="s">
        <v>391</v>
      </c>
      <c r="H32" s="13">
        <v>84681000</v>
      </c>
      <c r="I32" s="13" t="s">
        <v>741</v>
      </c>
    </row>
    <row r="33" spans="1:9" x14ac:dyDescent="0.25">
      <c r="A33" s="8" t="s">
        <v>393</v>
      </c>
      <c r="B33" s="8" t="s">
        <v>394</v>
      </c>
      <c r="C33" s="9" t="s">
        <v>392</v>
      </c>
      <c r="D33" s="10">
        <v>210</v>
      </c>
      <c r="E33" s="11" t="s">
        <v>387</v>
      </c>
      <c r="F33" s="12">
        <v>0.85</v>
      </c>
      <c r="G33" s="11" t="s">
        <v>395</v>
      </c>
      <c r="H33" s="13">
        <v>84681000</v>
      </c>
      <c r="I33" s="13" t="s">
        <v>741</v>
      </c>
    </row>
    <row r="34" spans="1:9" x14ac:dyDescent="0.25">
      <c r="A34" s="8" t="s">
        <v>402</v>
      </c>
      <c r="B34" s="8" t="s">
        <v>403</v>
      </c>
      <c r="C34" s="9" t="s">
        <v>401</v>
      </c>
      <c r="D34" s="10">
        <v>190</v>
      </c>
      <c r="E34" s="11" t="s">
        <v>387</v>
      </c>
      <c r="F34" s="12">
        <v>0.7</v>
      </c>
      <c r="G34" s="7">
        <v>4030956065934</v>
      </c>
      <c r="H34" s="13">
        <v>84681000</v>
      </c>
      <c r="I34" s="13" t="s">
        <v>741</v>
      </c>
    </row>
    <row r="35" spans="1:9" ht="30" x14ac:dyDescent="0.25">
      <c r="A35" s="8" t="s">
        <v>409</v>
      </c>
      <c r="B35" s="8" t="s">
        <v>410</v>
      </c>
      <c r="C35" s="9" t="s">
        <v>408</v>
      </c>
      <c r="D35" s="10">
        <v>332</v>
      </c>
      <c r="E35" s="11" t="s">
        <v>387</v>
      </c>
      <c r="F35" s="12">
        <v>2.2999999999999998</v>
      </c>
      <c r="G35" s="7">
        <v>4030956065941</v>
      </c>
      <c r="H35" s="13">
        <v>84681000</v>
      </c>
      <c r="I35" s="13" t="s">
        <v>741</v>
      </c>
    </row>
    <row r="36" spans="1:9" ht="30" x14ac:dyDescent="0.25">
      <c r="A36" s="8" t="s">
        <v>409</v>
      </c>
      <c r="B36" s="8" t="s">
        <v>412</v>
      </c>
      <c r="C36" s="9" t="s">
        <v>411</v>
      </c>
      <c r="D36" s="10">
        <v>374</v>
      </c>
      <c r="E36" s="11" t="s">
        <v>387</v>
      </c>
      <c r="F36" s="12">
        <v>3.7</v>
      </c>
      <c r="G36" s="7">
        <v>4030956065958</v>
      </c>
      <c r="H36" s="13">
        <v>84681000</v>
      </c>
      <c r="I36" s="13" t="s">
        <v>741</v>
      </c>
    </row>
    <row r="37" spans="1:9" x14ac:dyDescent="0.25">
      <c r="A37" s="8" t="s">
        <v>405</v>
      </c>
      <c r="B37" s="8" t="s">
        <v>406</v>
      </c>
      <c r="C37" s="9" t="s">
        <v>404</v>
      </c>
      <c r="D37" s="10">
        <v>200</v>
      </c>
      <c r="E37" s="11" t="s">
        <v>387</v>
      </c>
      <c r="F37" s="12">
        <v>0.83</v>
      </c>
      <c r="G37" s="11" t="s">
        <v>407</v>
      </c>
      <c r="H37" s="13">
        <v>84681000</v>
      </c>
      <c r="I37" s="13" t="s">
        <v>741</v>
      </c>
    </row>
    <row r="38" spans="1:9" x14ac:dyDescent="0.25">
      <c r="A38" s="8" t="s">
        <v>414</v>
      </c>
      <c r="B38" s="8" t="s">
        <v>415</v>
      </c>
      <c r="C38" s="9" t="s">
        <v>413</v>
      </c>
      <c r="D38" s="10">
        <v>186</v>
      </c>
      <c r="E38" s="11" t="s">
        <v>387</v>
      </c>
      <c r="F38" s="12">
        <v>0.6</v>
      </c>
      <c r="G38" s="7">
        <v>4030956065965</v>
      </c>
      <c r="H38" s="13">
        <v>84681000</v>
      </c>
      <c r="I38" s="13" t="s">
        <v>741</v>
      </c>
    </row>
    <row r="39" spans="1:9" ht="30" x14ac:dyDescent="0.25">
      <c r="A39" s="8" t="s">
        <v>417</v>
      </c>
      <c r="B39" s="8" t="s">
        <v>418</v>
      </c>
      <c r="C39" s="9" t="s">
        <v>416</v>
      </c>
      <c r="D39" s="10">
        <v>327</v>
      </c>
      <c r="E39" s="11" t="s">
        <v>387</v>
      </c>
      <c r="F39" s="12">
        <v>2.2000000000000002</v>
      </c>
      <c r="G39" s="7">
        <v>4030956065972</v>
      </c>
      <c r="H39" s="13">
        <v>84681000</v>
      </c>
      <c r="I39" s="13" t="s">
        <v>741</v>
      </c>
    </row>
    <row r="40" spans="1:9" ht="30" x14ac:dyDescent="0.25">
      <c r="A40" s="8" t="s">
        <v>417</v>
      </c>
      <c r="B40" s="8" t="s">
        <v>420</v>
      </c>
      <c r="C40" s="9" t="s">
        <v>419</v>
      </c>
      <c r="D40" s="10">
        <v>369</v>
      </c>
      <c r="E40" s="11" t="s">
        <v>387</v>
      </c>
      <c r="F40" s="12">
        <v>3.6</v>
      </c>
      <c r="G40" s="7">
        <v>4030956065989</v>
      </c>
      <c r="H40" s="13">
        <v>84681000</v>
      </c>
      <c r="I40" s="13" t="s">
        <v>741</v>
      </c>
    </row>
    <row r="41" spans="1:9" ht="30" x14ac:dyDescent="0.25">
      <c r="A41" s="8" t="s">
        <v>430</v>
      </c>
      <c r="B41" s="8" t="s">
        <v>431</v>
      </c>
      <c r="C41" s="9" t="s">
        <v>429</v>
      </c>
      <c r="D41" s="10">
        <v>474</v>
      </c>
      <c r="E41" s="11" t="s">
        <v>215</v>
      </c>
      <c r="F41" s="12">
        <v>4.2</v>
      </c>
      <c r="G41" s="7">
        <v>4030956003028</v>
      </c>
      <c r="H41" s="13">
        <v>84681000</v>
      </c>
      <c r="I41" s="13" t="s">
        <v>741</v>
      </c>
    </row>
    <row r="42" spans="1:9" ht="30" x14ac:dyDescent="0.25">
      <c r="A42" s="8" t="s">
        <v>433</v>
      </c>
      <c r="B42" s="8" t="s">
        <v>434</v>
      </c>
      <c r="C42" s="9" t="s">
        <v>432</v>
      </c>
      <c r="D42" s="10">
        <v>616</v>
      </c>
      <c r="E42" s="11" t="s">
        <v>215</v>
      </c>
      <c r="F42" s="12">
        <v>4.7</v>
      </c>
      <c r="G42" s="7">
        <v>4030956003073</v>
      </c>
      <c r="H42" s="13">
        <v>84681000</v>
      </c>
      <c r="I42" s="13" t="s">
        <v>741</v>
      </c>
    </row>
    <row r="43" spans="1:9" ht="30" x14ac:dyDescent="0.25">
      <c r="A43" s="8" t="s">
        <v>439</v>
      </c>
      <c r="B43" s="8" t="s">
        <v>440</v>
      </c>
      <c r="C43" s="9" t="s">
        <v>438</v>
      </c>
      <c r="D43" s="10">
        <v>848</v>
      </c>
      <c r="E43" s="11" t="s">
        <v>215</v>
      </c>
      <c r="F43" s="12">
        <v>7</v>
      </c>
      <c r="G43" s="7">
        <v>4030956003097</v>
      </c>
      <c r="H43" s="13">
        <v>84681000</v>
      </c>
      <c r="I43" s="13" t="s">
        <v>741</v>
      </c>
    </row>
    <row r="44" spans="1:9" ht="60" x14ac:dyDescent="0.25">
      <c r="A44" s="8" t="s">
        <v>436</v>
      </c>
      <c r="B44" s="8" t="s">
        <v>437</v>
      </c>
      <c r="C44" s="9" t="s">
        <v>435</v>
      </c>
      <c r="D44" s="10">
        <v>1480</v>
      </c>
      <c r="E44" s="11" t="s">
        <v>215</v>
      </c>
      <c r="F44" s="12">
        <v>8</v>
      </c>
      <c r="G44" s="7">
        <v>4030956088995</v>
      </c>
      <c r="H44" s="13">
        <v>84681000</v>
      </c>
      <c r="I44" s="13" t="s">
        <v>741</v>
      </c>
    </row>
    <row r="45" spans="1:9" ht="30" x14ac:dyDescent="0.25">
      <c r="A45" s="8" t="s">
        <v>444</v>
      </c>
      <c r="B45" s="8" t="s">
        <v>445</v>
      </c>
      <c r="C45" s="9" t="s">
        <v>443</v>
      </c>
      <c r="D45" s="10">
        <v>288</v>
      </c>
      <c r="E45" s="11" t="s">
        <v>215</v>
      </c>
      <c r="F45" s="12">
        <v>3.9</v>
      </c>
      <c r="G45" s="7">
        <v>4030956065286</v>
      </c>
      <c r="H45" s="13">
        <v>84689000</v>
      </c>
      <c r="I45" s="13" t="s">
        <v>741</v>
      </c>
    </row>
    <row r="46" spans="1:9" ht="30" x14ac:dyDescent="0.25">
      <c r="A46" s="8" t="s">
        <v>439</v>
      </c>
      <c r="B46" s="8" t="s">
        <v>442</v>
      </c>
      <c r="C46" s="9" t="s">
        <v>441</v>
      </c>
      <c r="D46" s="10">
        <v>1140</v>
      </c>
      <c r="E46" s="11" t="s">
        <v>215</v>
      </c>
      <c r="F46" s="12">
        <v>10.9</v>
      </c>
      <c r="G46" s="7">
        <v>4030956066139</v>
      </c>
      <c r="H46" s="13">
        <v>84681000</v>
      </c>
      <c r="I46" s="13" t="s">
        <v>741</v>
      </c>
    </row>
    <row r="47" spans="1:9" x14ac:dyDescent="0.25">
      <c r="A47" s="8" t="s">
        <v>367</v>
      </c>
      <c r="B47" s="8" t="s">
        <v>368</v>
      </c>
      <c r="C47" s="9" t="s">
        <v>366</v>
      </c>
      <c r="D47" s="10">
        <v>122</v>
      </c>
      <c r="E47" s="11" t="s">
        <v>148</v>
      </c>
      <c r="F47" s="12">
        <v>0.8</v>
      </c>
      <c r="G47" s="7">
        <v>4030956075872</v>
      </c>
      <c r="H47" s="13">
        <v>84681000</v>
      </c>
      <c r="I47" s="13" t="s">
        <v>741</v>
      </c>
    </row>
    <row r="48" spans="1:9" x14ac:dyDescent="0.25">
      <c r="A48" s="8" t="s">
        <v>382</v>
      </c>
      <c r="B48" s="8" t="s">
        <v>383</v>
      </c>
      <c r="C48" s="9" t="s">
        <v>381</v>
      </c>
      <c r="D48" s="10">
        <v>38.4</v>
      </c>
      <c r="E48" s="11" t="s">
        <v>148</v>
      </c>
      <c r="F48" s="12">
        <v>0.25</v>
      </c>
      <c r="G48" s="7">
        <v>4030956075902</v>
      </c>
      <c r="H48" s="13">
        <v>84689000</v>
      </c>
      <c r="I48" s="13" t="s">
        <v>741</v>
      </c>
    </row>
    <row r="49" spans="1:9" ht="30" x14ac:dyDescent="0.25">
      <c r="A49" s="8" t="s">
        <v>367</v>
      </c>
      <c r="B49" s="8" t="s">
        <v>370</v>
      </c>
      <c r="C49" s="9" t="s">
        <v>369</v>
      </c>
      <c r="D49" s="10">
        <v>234</v>
      </c>
      <c r="E49" s="11" t="s">
        <v>148</v>
      </c>
      <c r="F49" s="12">
        <v>2.4</v>
      </c>
      <c r="G49" s="7">
        <v>4030956075889</v>
      </c>
      <c r="H49" s="13">
        <v>84681000</v>
      </c>
      <c r="I49" s="13" t="s">
        <v>741</v>
      </c>
    </row>
    <row r="50" spans="1:9" ht="30" x14ac:dyDescent="0.25">
      <c r="A50" s="8" t="s">
        <v>367</v>
      </c>
      <c r="B50" s="8" t="s">
        <v>372</v>
      </c>
      <c r="C50" s="9" t="s">
        <v>371</v>
      </c>
      <c r="D50" s="10">
        <v>261</v>
      </c>
      <c r="E50" s="11" t="s">
        <v>148</v>
      </c>
      <c r="F50" s="12">
        <v>3.8</v>
      </c>
      <c r="G50" s="7">
        <v>4030956075896</v>
      </c>
      <c r="H50" s="13">
        <v>84681000</v>
      </c>
      <c r="I50" s="13" t="s">
        <v>741</v>
      </c>
    </row>
    <row r="51" spans="1:9" x14ac:dyDescent="0.25">
      <c r="A51" s="8" t="s">
        <v>351</v>
      </c>
      <c r="B51" s="8" t="s">
        <v>352</v>
      </c>
      <c r="C51" s="9" t="s">
        <v>350</v>
      </c>
      <c r="D51" s="10">
        <v>142</v>
      </c>
      <c r="E51" s="11" t="s">
        <v>148</v>
      </c>
      <c r="F51" s="12">
        <v>0.8</v>
      </c>
      <c r="G51" s="7">
        <v>4030956075797</v>
      </c>
      <c r="H51" s="13">
        <v>84681000</v>
      </c>
      <c r="I51" s="13" t="s">
        <v>741</v>
      </c>
    </row>
    <row r="52" spans="1:9" x14ac:dyDescent="0.25">
      <c r="A52" s="8" t="s">
        <v>380</v>
      </c>
      <c r="B52" s="8" t="s">
        <v>378</v>
      </c>
      <c r="C52" s="9" t="s">
        <v>379</v>
      </c>
      <c r="D52" s="10">
        <v>68.900000000000006</v>
      </c>
      <c r="E52" s="11" t="s">
        <v>148</v>
      </c>
      <c r="F52" s="12">
        <v>0.45</v>
      </c>
      <c r="G52" s="7">
        <v>4030956075865</v>
      </c>
      <c r="H52" s="13">
        <v>84681000</v>
      </c>
      <c r="I52" s="13" t="s">
        <v>741</v>
      </c>
    </row>
    <row r="53" spans="1:9" x14ac:dyDescent="0.25">
      <c r="A53" s="8" t="s">
        <v>377</v>
      </c>
      <c r="B53" s="8" t="s">
        <v>378</v>
      </c>
      <c r="C53" s="9" t="s">
        <v>376</v>
      </c>
      <c r="D53" s="10">
        <v>12.3</v>
      </c>
      <c r="E53" s="11" t="s">
        <v>148</v>
      </c>
      <c r="F53" s="12">
        <v>0.14000000000000001</v>
      </c>
      <c r="G53" s="7">
        <v>4030956075858</v>
      </c>
      <c r="H53" s="13">
        <v>84681000</v>
      </c>
      <c r="I53" s="13" t="s">
        <v>741</v>
      </c>
    </row>
    <row r="54" spans="1:9" ht="30" x14ac:dyDescent="0.25">
      <c r="A54" s="8" t="s">
        <v>354</v>
      </c>
      <c r="B54" s="8" t="s">
        <v>355</v>
      </c>
      <c r="C54" s="9" t="s">
        <v>353</v>
      </c>
      <c r="D54" s="10">
        <v>252</v>
      </c>
      <c r="E54" s="11" t="s">
        <v>148</v>
      </c>
      <c r="F54" s="12">
        <v>2.4</v>
      </c>
      <c r="G54" s="7">
        <v>4030956075803</v>
      </c>
      <c r="H54" s="13">
        <v>84681000</v>
      </c>
      <c r="I54" s="13" t="s">
        <v>741</v>
      </c>
    </row>
    <row r="55" spans="1:9" ht="30" x14ac:dyDescent="0.25">
      <c r="A55" s="8" t="s">
        <v>354</v>
      </c>
      <c r="B55" s="8" t="s">
        <v>357</v>
      </c>
      <c r="C55" s="9" t="s">
        <v>356</v>
      </c>
      <c r="D55" s="10">
        <v>280</v>
      </c>
      <c r="E55" s="11" t="s">
        <v>148</v>
      </c>
      <c r="F55" s="12">
        <v>3.8</v>
      </c>
      <c r="G55" s="7">
        <v>4030956075810</v>
      </c>
      <c r="H55" s="13">
        <v>84681000</v>
      </c>
      <c r="I55" s="13" t="s">
        <v>741</v>
      </c>
    </row>
    <row r="56" spans="1:9" x14ac:dyDescent="0.25">
      <c r="A56" s="8" t="s">
        <v>359</v>
      </c>
      <c r="B56" s="8" t="s">
        <v>360</v>
      </c>
      <c r="C56" s="9" t="s">
        <v>358</v>
      </c>
      <c r="D56" s="10">
        <v>141</v>
      </c>
      <c r="E56" s="11" t="s">
        <v>148</v>
      </c>
      <c r="F56" s="12">
        <v>0.8</v>
      </c>
      <c r="G56" s="7">
        <v>4030956075827</v>
      </c>
      <c r="H56" s="13">
        <v>84681000</v>
      </c>
      <c r="I56" s="13" t="s">
        <v>741</v>
      </c>
    </row>
    <row r="57" spans="1:9" ht="30" x14ac:dyDescent="0.25">
      <c r="A57" s="8" t="s">
        <v>362</v>
      </c>
      <c r="B57" s="8" t="s">
        <v>363</v>
      </c>
      <c r="C57" s="9" t="s">
        <v>361</v>
      </c>
      <c r="D57" s="10">
        <v>250</v>
      </c>
      <c r="E57" s="11" t="s">
        <v>148</v>
      </c>
      <c r="F57" s="12">
        <v>2.4</v>
      </c>
      <c r="G57" s="7">
        <v>4030956075834</v>
      </c>
      <c r="H57" s="13">
        <v>84681000</v>
      </c>
      <c r="I57" s="13" t="s">
        <v>741</v>
      </c>
    </row>
    <row r="58" spans="1:9" ht="30" x14ac:dyDescent="0.25">
      <c r="A58" s="8" t="s">
        <v>362</v>
      </c>
      <c r="B58" s="8" t="s">
        <v>365</v>
      </c>
      <c r="C58" s="9" t="s">
        <v>364</v>
      </c>
      <c r="D58" s="10">
        <v>279</v>
      </c>
      <c r="E58" s="11" t="s">
        <v>148</v>
      </c>
      <c r="F58" s="12">
        <v>3.8</v>
      </c>
      <c r="G58" s="7">
        <v>4030956075841</v>
      </c>
      <c r="H58" s="13">
        <v>84681000</v>
      </c>
      <c r="I58" s="13" t="s">
        <v>741</v>
      </c>
    </row>
    <row r="59" spans="1:9" x14ac:dyDescent="0.25">
      <c r="A59" s="8" t="s">
        <v>422</v>
      </c>
      <c r="B59" s="8" t="s">
        <v>423</v>
      </c>
      <c r="C59" s="9" t="s">
        <v>421</v>
      </c>
      <c r="D59" s="10">
        <v>184</v>
      </c>
      <c r="E59" s="11" t="s">
        <v>387</v>
      </c>
      <c r="F59" s="12">
        <v>0.5</v>
      </c>
      <c r="G59" s="7">
        <v>4030956080166</v>
      </c>
      <c r="H59" s="13">
        <v>84681000</v>
      </c>
      <c r="I59" s="13" t="s">
        <v>741</v>
      </c>
    </row>
    <row r="60" spans="1:9" ht="30" x14ac:dyDescent="0.25">
      <c r="A60" s="8" t="s">
        <v>425</v>
      </c>
      <c r="B60" s="8" t="s">
        <v>426</v>
      </c>
      <c r="C60" s="9" t="s">
        <v>424</v>
      </c>
      <c r="D60" s="10">
        <v>324</v>
      </c>
      <c r="E60" s="11" t="s">
        <v>387</v>
      </c>
      <c r="F60" s="12">
        <v>2.2000000000000002</v>
      </c>
      <c r="G60" s="7">
        <v>4030956081644</v>
      </c>
      <c r="H60" s="13">
        <v>84681000</v>
      </c>
      <c r="I60" s="13" t="s">
        <v>741</v>
      </c>
    </row>
    <row r="61" spans="1:9" ht="30" x14ac:dyDescent="0.25">
      <c r="A61" s="8" t="s">
        <v>425</v>
      </c>
      <c r="B61" s="8" t="s">
        <v>428</v>
      </c>
      <c r="C61" s="9" t="s">
        <v>427</v>
      </c>
      <c r="D61" s="10">
        <v>368</v>
      </c>
      <c r="E61" s="11" t="s">
        <v>387</v>
      </c>
      <c r="F61" s="12">
        <v>3.6</v>
      </c>
      <c r="G61" s="7">
        <v>4030956082146</v>
      </c>
      <c r="H61" s="13">
        <v>84681000</v>
      </c>
      <c r="I61" s="13" t="s">
        <v>741</v>
      </c>
    </row>
    <row r="62" spans="1:9" ht="285" x14ac:dyDescent="0.25">
      <c r="A62" s="8" t="s">
        <v>342</v>
      </c>
      <c r="B62" s="8" t="s">
        <v>343</v>
      </c>
      <c r="C62" s="9" t="s">
        <v>341</v>
      </c>
      <c r="D62" s="10">
        <v>750</v>
      </c>
      <c r="E62" s="11" t="s">
        <v>148</v>
      </c>
      <c r="F62" s="12" t="s">
        <v>344</v>
      </c>
      <c r="G62" s="7">
        <v>4030956003561</v>
      </c>
      <c r="H62" s="13">
        <v>84681000</v>
      </c>
      <c r="I62" s="13" t="s">
        <v>741</v>
      </c>
    </row>
    <row r="63" spans="1:9" ht="300" x14ac:dyDescent="0.25">
      <c r="A63" s="8" t="s">
        <v>346</v>
      </c>
      <c r="B63" s="8" t="s">
        <v>347</v>
      </c>
      <c r="C63" s="9" t="s">
        <v>345</v>
      </c>
      <c r="D63" s="10">
        <v>931</v>
      </c>
      <c r="E63" s="11" t="s">
        <v>148</v>
      </c>
      <c r="F63" s="12" t="s">
        <v>348</v>
      </c>
      <c r="G63" s="11" t="s">
        <v>349</v>
      </c>
      <c r="H63" s="13">
        <v>84681000</v>
      </c>
      <c r="I63" s="13" t="s">
        <v>741</v>
      </c>
    </row>
    <row r="64" spans="1:9" ht="45" x14ac:dyDescent="0.25">
      <c r="A64" s="13" t="s">
        <v>447</v>
      </c>
      <c r="B64" s="8" t="s">
        <v>448</v>
      </c>
      <c r="C64" s="9" t="s">
        <v>446</v>
      </c>
      <c r="D64" s="10">
        <v>3930</v>
      </c>
      <c r="E64" s="11" t="s">
        <v>148</v>
      </c>
      <c r="F64" s="12">
        <v>55</v>
      </c>
      <c r="G64" s="7">
        <v>4030956003608</v>
      </c>
      <c r="H64" s="13">
        <v>84681000</v>
      </c>
      <c r="I64" s="13" t="s">
        <v>741</v>
      </c>
    </row>
    <row r="65" spans="1:9" ht="105" x14ac:dyDescent="0.25">
      <c r="A65" s="13" t="s">
        <v>333</v>
      </c>
      <c r="B65" s="8" t="s">
        <v>334</v>
      </c>
      <c r="C65" s="9" t="s">
        <v>332</v>
      </c>
      <c r="D65" s="10">
        <v>694</v>
      </c>
      <c r="E65" s="11" t="s">
        <v>148</v>
      </c>
      <c r="F65" s="12">
        <v>15.5</v>
      </c>
      <c r="G65" s="7">
        <v>4030956087622</v>
      </c>
      <c r="H65" s="13">
        <v>84681000</v>
      </c>
      <c r="I65" s="13" t="s">
        <v>741</v>
      </c>
    </row>
    <row r="66" spans="1:9" ht="105" x14ac:dyDescent="0.25">
      <c r="A66" s="13" t="s">
        <v>336</v>
      </c>
      <c r="B66" s="8" t="s">
        <v>337</v>
      </c>
      <c r="C66" s="9" t="s">
        <v>335</v>
      </c>
      <c r="D66" s="10">
        <v>781</v>
      </c>
      <c r="E66" s="11" t="s">
        <v>148</v>
      </c>
      <c r="F66" s="12">
        <v>15</v>
      </c>
      <c r="G66" s="7">
        <v>4030956087639</v>
      </c>
      <c r="H66" s="13">
        <v>84681000</v>
      </c>
      <c r="I66" s="13" t="s">
        <v>741</v>
      </c>
    </row>
    <row r="67" spans="1:9" ht="105" x14ac:dyDescent="0.25">
      <c r="A67" s="13" t="s">
        <v>339</v>
      </c>
      <c r="B67" s="8" t="s">
        <v>340</v>
      </c>
      <c r="C67" s="9" t="s">
        <v>338</v>
      </c>
      <c r="D67" s="10">
        <v>752</v>
      </c>
      <c r="E67" s="11" t="s">
        <v>148</v>
      </c>
      <c r="F67" s="12">
        <v>15.4</v>
      </c>
      <c r="G67" s="7">
        <v>4030956087646</v>
      </c>
      <c r="H67" s="13">
        <v>84681000</v>
      </c>
      <c r="I67" s="13" t="s">
        <v>741</v>
      </c>
    </row>
    <row r="68" spans="1:9" ht="30" x14ac:dyDescent="0.25">
      <c r="A68" s="18" t="s">
        <v>269</v>
      </c>
      <c r="B68" s="18" t="s">
        <v>272</v>
      </c>
      <c r="C68" s="9" t="s">
        <v>271</v>
      </c>
      <c r="D68" s="10">
        <v>313</v>
      </c>
      <c r="E68" s="11" t="s">
        <v>215</v>
      </c>
      <c r="F68" s="12">
        <v>3.6</v>
      </c>
      <c r="G68" s="7">
        <v>4030956003684</v>
      </c>
      <c r="H68" s="13">
        <v>84681000</v>
      </c>
      <c r="I68" s="13" t="s">
        <v>741</v>
      </c>
    </row>
    <row r="69" spans="1:9" ht="30" x14ac:dyDescent="0.25">
      <c r="A69" s="18" t="s">
        <v>269</v>
      </c>
      <c r="B69" s="18" t="s">
        <v>270</v>
      </c>
      <c r="C69" s="9" t="s">
        <v>268</v>
      </c>
      <c r="D69" s="10">
        <v>274</v>
      </c>
      <c r="E69" s="11" t="s">
        <v>215</v>
      </c>
      <c r="F69" s="12">
        <v>2.4</v>
      </c>
      <c r="G69" s="7">
        <v>4030956003707</v>
      </c>
      <c r="H69" s="13">
        <v>84681000</v>
      </c>
      <c r="I69" s="13" t="s">
        <v>741</v>
      </c>
    </row>
    <row r="70" spans="1:9" ht="30" x14ac:dyDescent="0.25">
      <c r="A70" s="18" t="s">
        <v>254</v>
      </c>
      <c r="B70" s="18" t="s">
        <v>255</v>
      </c>
      <c r="C70" s="9" t="s">
        <v>253</v>
      </c>
      <c r="D70" s="10">
        <v>306</v>
      </c>
      <c r="E70" s="11" t="s">
        <v>215</v>
      </c>
      <c r="F70" s="12">
        <v>3.1</v>
      </c>
      <c r="G70" s="7">
        <v>4030956003721</v>
      </c>
      <c r="H70" s="13">
        <v>84681000</v>
      </c>
      <c r="I70" s="13" t="s">
        <v>741</v>
      </c>
    </row>
    <row r="71" spans="1:9" ht="30" x14ac:dyDescent="0.25">
      <c r="A71" s="18" t="s">
        <v>290</v>
      </c>
      <c r="B71" s="18" t="s">
        <v>293</v>
      </c>
      <c r="C71" s="9" t="s">
        <v>292</v>
      </c>
      <c r="D71" s="10">
        <v>318</v>
      </c>
      <c r="E71" s="11" t="s">
        <v>215</v>
      </c>
      <c r="F71" s="12">
        <v>3.7</v>
      </c>
      <c r="G71" s="7">
        <v>4030956003745</v>
      </c>
      <c r="H71" s="13">
        <v>84681000</v>
      </c>
      <c r="I71" s="13" t="s">
        <v>741</v>
      </c>
    </row>
    <row r="72" spans="1:9" ht="30" x14ac:dyDescent="0.25">
      <c r="A72" s="18" t="s">
        <v>290</v>
      </c>
      <c r="B72" s="18" t="s">
        <v>291</v>
      </c>
      <c r="C72" s="9" t="s">
        <v>289</v>
      </c>
      <c r="D72" s="10">
        <v>280</v>
      </c>
      <c r="E72" s="11" t="s">
        <v>215</v>
      </c>
      <c r="F72" s="12">
        <v>2.5</v>
      </c>
      <c r="G72" s="7">
        <v>4030956003769</v>
      </c>
      <c r="H72" s="13">
        <v>84681000</v>
      </c>
      <c r="I72" s="13" t="s">
        <v>741</v>
      </c>
    </row>
    <row r="73" spans="1:9" ht="30" x14ac:dyDescent="0.25">
      <c r="A73" s="18" t="s">
        <v>243</v>
      </c>
      <c r="B73" s="18" t="s">
        <v>244</v>
      </c>
      <c r="C73" s="9" t="s">
        <v>242</v>
      </c>
      <c r="D73" s="10">
        <v>260</v>
      </c>
      <c r="E73" s="11" t="s">
        <v>215</v>
      </c>
      <c r="F73" s="12">
        <v>2</v>
      </c>
      <c r="G73" s="7">
        <v>4030956003783</v>
      </c>
      <c r="H73" s="13">
        <v>84681000</v>
      </c>
      <c r="I73" s="13" t="s">
        <v>741</v>
      </c>
    </row>
    <row r="74" spans="1:9" ht="30" x14ac:dyDescent="0.25">
      <c r="A74" s="18" t="s">
        <v>243</v>
      </c>
      <c r="B74" s="18" t="s">
        <v>246</v>
      </c>
      <c r="C74" s="9" t="s">
        <v>245</v>
      </c>
      <c r="D74" s="10">
        <v>298</v>
      </c>
      <c r="E74" s="11" t="s">
        <v>215</v>
      </c>
      <c r="F74" s="12">
        <v>2.9</v>
      </c>
      <c r="G74" s="7">
        <v>4030956076428</v>
      </c>
      <c r="H74" s="13">
        <v>84681000</v>
      </c>
      <c r="I74" s="13" t="s">
        <v>741</v>
      </c>
    </row>
    <row r="75" spans="1:9" ht="30" x14ac:dyDescent="0.25">
      <c r="A75" s="18" t="s">
        <v>229</v>
      </c>
      <c r="B75" s="18" t="s">
        <v>230</v>
      </c>
      <c r="C75" s="9" t="s">
        <v>228</v>
      </c>
      <c r="D75" s="10">
        <v>260</v>
      </c>
      <c r="E75" s="11" t="s">
        <v>215</v>
      </c>
      <c r="F75" s="12">
        <v>2</v>
      </c>
      <c r="G75" s="7">
        <v>4030956003790</v>
      </c>
      <c r="H75" s="13">
        <v>84681000</v>
      </c>
      <c r="I75" s="13" t="s">
        <v>741</v>
      </c>
    </row>
    <row r="76" spans="1:9" ht="30" x14ac:dyDescent="0.25">
      <c r="A76" s="18" t="s">
        <v>229</v>
      </c>
      <c r="B76" s="18" t="s">
        <v>232</v>
      </c>
      <c r="C76" s="9" t="s">
        <v>231</v>
      </c>
      <c r="D76" s="10">
        <v>297</v>
      </c>
      <c r="E76" s="11" t="s">
        <v>215</v>
      </c>
      <c r="F76" s="12">
        <v>2.9</v>
      </c>
      <c r="G76" s="7">
        <v>4030956076411</v>
      </c>
      <c r="H76" s="13">
        <v>84681000</v>
      </c>
      <c r="I76" s="13" t="s">
        <v>741</v>
      </c>
    </row>
    <row r="77" spans="1:9" ht="30" x14ac:dyDescent="0.25">
      <c r="A77" s="18" t="s">
        <v>260</v>
      </c>
      <c r="B77" s="18" t="s">
        <v>261</v>
      </c>
      <c r="C77" s="9" t="s">
        <v>259</v>
      </c>
      <c r="D77" s="10">
        <v>303</v>
      </c>
      <c r="E77" s="11" t="s">
        <v>215</v>
      </c>
      <c r="F77" s="12">
        <f>0.9+2.3</f>
        <v>3.1999999999999997</v>
      </c>
      <c r="G77" s="7">
        <v>4030956077432</v>
      </c>
      <c r="H77" s="13">
        <v>84681000</v>
      </c>
      <c r="I77" s="13" t="s">
        <v>741</v>
      </c>
    </row>
    <row r="78" spans="1:9" x14ac:dyDescent="0.25">
      <c r="A78" s="8" t="s">
        <v>115</v>
      </c>
      <c r="B78" s="8" t="s">
        <v>102</v>
      </c>
      <c r="C78" s="9" t="s">
        <v>114</v>
      </c>
      <c r="D78" s="10">
        <v>762</v>
      </c>
      <c r="E78" s="11" t="s">
        <v>103</v>
      </c>
      <c r="F78" s="12" t="s">
        <v>116</v>
      </c>
      <c r="G78" s="7">
        <v>4030956003868</v>
      </c>
      <c r="H78" s="13">
        <v>84198998</v>
      </c>
      <c r="I78" s="13" t="s">
        <v>741</v>
      </c>
    </row>
    <row r="79" spans="1:9" x14ac:dyDescent="0.25">
      <c r="A79" s="8" t="s">
        <v>118</v>
      </c>
      <c r="B79" s="8" t="s">
        <v>102</v>
      </c>
      <c r="C79" s="9" t="s">
        <v>117</v>
      </c>
      <c r="D79" s="10">
        <v>861</v>
      </c>
      <c r="E79" s="11" t="s">
        <v>103</v>
      </c>
      <c r="F79" s="12" t="s">
        <v>119</v>
      </c>
      <c r="G79" s="7">
        <v>4030956004025</v>
      </c>
      <c r="H79" s="13">
        <v>84198998</v>
      </c>
      <c r="I79" s="13" t="s">
        <v>741</v>
      </c>
    </row>
    <row r="80" spans="1:9" x14ac:dyDescent="0.25">
      <c r="A80" s="8" t="s">
        <v>121</v>
      </c>
      <c r="B80" s="8" t="s">
        <v>102</v>
      </c>
      <c r="C80" s="9" t="s">
        <v>120</v>
      </c>
      <c r="D80" s="10">
        <v>1890</v>
      </c>
      <c r="E80" s="11" t="s">
        <v>103</v>
      </c>
      <c r="F80" s="12" t="s">
        <v>122</v>
      </c>
      <c r="G80" s="7">
        <v>4030956004124</v>
      </c>
      <c r="H80" s="13">
        <v>84198998</v>
      </c>
      <c r="I80" s="13" t="s">
        <v>741</v>
      </c>
    </row>
    <row r="81" spans="1:9" x14ac:dyDescent="0.25">
      <c r="A81" s="8" t="s">
        <v>124</v>
      </c>
      <c r="B81" s="8" t="s">
        <v>102</v>
      </c>
      <c r="C81" s="9" t="s">
        <v>123</v>
      </c>
      <c r="D81" s="10">
        <v>4880</v>
      </c>
      <c r="E81" s="11" t="s">
        <v>103</v>
      </c>
      <c r="F81" s="12" t="s">
        <v>125</v>
      </c>
      <c r="G81" s="7">
        <v>4030956004322</v>
      </c>
      <c r="H81" s="13">
        <v>84198998</v>
      </c>
      <c r="I81" s="13" t="s">
        <v>741</v>
      </c>
    </row>
    <row r="82" spans="1:9" x14ac:dyDescent="0.25">
      <c r="A82" s="8" t="s">
        <v>127</v>
      </c>
      <c r="B82" s="8" t="s">
        <v>102</v>
      </c>
      <c r="C82" s="9" t="s">
        <v>126</v>
      </c>
      <c r="D82" s="10">
        <v>6150</v>
      </c>
      <c r="E82" s="11" t="s">
        <v>103</v>
      </c>
      <c r="F82" s="12" t="s">
        <v>128</v>
      </c>
      <c r="G82" s="7">
        <v>4030956004520</v>
      </c>
      <c r="H82" s="13">
        <v>84198998</v>
      </c>
      <c r="I82" s="13" t="s">
        <v>741</v>
      </c>
    </row>
    <row r="83" spans="1:9" x14ac:dyDescent="0.25">
      <c r="A83" s="8" t="s">
        <v>101</v>
      </c>
      <c r="B83" s="8" t="s">
        <v>102</v>
      </c>
      <c r="C83" s="9" t="s">
        <v>100</v>
      </c>
      <c r="D83" s="10">
        <v>1700</v>
      </c>
      <c r="E83" s="11" t="s">
        <v>103</v>
      </c>
      <c r="F83" s="12" t="s">
        <v>104</v>
      </c>
      <c r="G83" s="7">
        <v>4030956004810</v>
      </c>
      <c r="H83" s="13">
        <v>84198998</v>
      </c>
      <c r="I83" s="13" t="s">
        <v>741</v>
      </c>
    </row>
    <row r="84" spans="1:9" x14ac:dyDescent="0.25">
      <c r="A84" s="8" t="s">
        <v>109</v>
      </c>
      <c r="B84" s="8" t="s">
        <v>102</v>
      </c>
      <c r="C84" s="9" t="s">
        <v>108</v>
      </c>
      <c r="D84" s="10">
        <v>5090</v>
      </c>
      <c r="E84" s="11" t="s">
        <v>103</v>
      </c>
      <c r="F84" s="12" t="s">
        <v>110</v>
      </c>
      <c r="G84" s="7">
        <v>4030956005084</v>
      </c>
      <c r="H84" s="13">
        <v>84198998</v>
      </c>
      <c r="I84" s="13" t="s">
        <v>741</v>
      </c>
    </row>
    <row r="85" spans="1:9" x14ac:dyDescent="0.25">
      <c r="A85" s="8" t="s">
        <v>112</v>
      </c>
      <c r="B85" s="8" t="s">
        <v>102</v>
      </c>
      <c r="C85" s="9" t="s">
        <v>111</v>
      </c>
      <c r="D85" s="10">
        <v>6160</v>
      </c>
      <c r="E85" s="11" t="s">
        <v>103</v>
      </c>
      <c r="F85" s="12" t="s">
        <v>113</v>
      </c>
      <c r="G85" s="7">
        <v>4030956005299</v>
      </c>
      <c r="H85" s="13">
        <v>84198998</v>
      </c>
      <c r="I85" s="13" t="s">
        <v>741</v>
      </c>
    </row>
    <row r="86" spans="1:9" x14ac:dyDescent="0.25">
      <c r="A86" s="8" t="s">
        <v>106</v>
      </c>
      <c r="B86" s="8" t="s">
        <v>102</v>
      </c>
      <c r="C86" s="9" t="s">
        <v>105</v>
      </c>
      <c r="D86" s="10">
        <v>1790</v>
      </c>
      <c r="E86" s="11" t="s">
        <v>103</v>
      </c>
      <c r="F86" s="12" t="s">
        <v>107</v>
      </c>
      <c r="G86" s="7">
        <v>4030956005411</v>
      </c>
      <c r="H86" s="13">
        <v>84198998</v>
      </c>
      <c r="I86" s="13" t="s">
        <v>741</v>
      </c>
    </row>
    <row r="87" spans="1:9" x14ac:dyDescent="0.25">
      <c r="A87" s="8" t="s">
        <v>141</v>
      </c>
      <c r="B87" s="8" t="s">
        <v>142</v>
      </c>
      <c r="C87" s="9" t="s">
        <v>140</v>
      </c>
      <c r="D87" s="10">
        <v>7040</v>
      </c>
      <c r="E87" s="11" t="s">
        <v>103</v>
      </c>
      <c r="F87" s="12">
        <v>102</v>
      </c>
      <c r="G87" s="7">
        <v>4030956084867</v>
      </c>
      <c r="H87" s="13">
        <v>84198998</v>
      </c>
      <c r="I87" s="13" t="s">
        <v>741</v>
      </c>
    </row>
    <row r="88" spans="1:9" x14ac:dyDescent="0.25">
      <c r="A88" s="8" t="s">
        <v>144</v>
      </c>
      <c r="B88" s="8" t="s">
        <v>142</v>
      </c>
      <c r="C88" s="9" t="s">
        <v>143</v>
      </c>
      <c r="D88" s="10">
        <v>8370</v>
      </c>
      <c r="E88" s="11" t="s">
        <v>103</v>
      </c>
      <c r="F88" s="12">
        <v>145</v>
      </c>
      <c r="G88" s="7">
        <v>4030956084874</v>
      </c>
      <c r="H88" s="13">
        <v>84198998</v>
      </c>
      <c r="I88" s="13" t="s">
        <v>741</v>
      </c>
    </row>
    <row r="89" spans="1:9" x14ac:dyDescent="0.25">
      <c r="A89" s="8" t="s">
        <v>150</v>
      </c>
      <c r="B89" s="8" t="s">
        <v>151</v>
      </c>
      <c r="C89" s="9" t="s">
        <v>149</v>
      </c>
      <c r="D89" s="10">
        <v>10960</v>
      </c>
      <c r="E89" s="11" t="s">
        <v>103</v>
      </c>
      <c r="F89" s="12">
        <v>200</v>
      </c>
      <c r="G89" s="7">
        <v>4030956005992</v>
      </c>
      <c r="H89" s="13">
        <v>84198998</v>
      </c>
      <c r="I89" s="13" t="s">
        <v>741</v>
      </c>
    </row>
    <row r="90" spans="1:9" x14ac:dyDescent="0.25">
      <c r="A90" s="8" t="s">
        <v>133</v>
      </c>
      <c r="B90" s="8" t="s">
        <v>134</v>
      </c>
      <c r="C90" s="9" t="s">
        <v>132</v>
      </c>
      <c r="D90" s="10">
        <v>10770</v>
      </c>
      <c r="E90" s="11" t="s">
        <v>103</v>
      </c>
      <c r="F90" s="12">
        <v>155</v>
      </c>
      <c r="G90" s="7">
        <v>4030956084836</v>
      </c>
      <c r="H90" s="13">
        <v>84198998</v>
      </c>
      <c r="I90" s="13" t="s">
        <v>741</v>
      </c>
    </row>
    <row r="91" spans="1:9" x14ac:dyDescent="0.25">
      <c r="A91" s="8" t="s">
        <v>136</v>
      </c>
      <c r="B91" s="8" t="s">
        <v>134</v>
      </c>
      <c r="C91" s="9" t="s">
        <v>135</v>
      </c>
      <c r="D91" s="10">
        <v>12420</v>
      </c>
      <c r="E91" s="11" t="s">
        <v>103</v>
      </c>
      <c r="F91" s="12">
        <v>264</v>
      </c>
      <c r="G91" s="7">
        <v>4030956084843</v>
      </c>
      <c r="H91" s="13">
        <v>84198998</v>
      </c>
      <c r="I91" s="13" t="s">
        <v>741</v>
      </c>
    </row>
    <row r="92" spans="1:9" ht="30" x14ac:dyDescent="0.25">
      <c r="A92" s="8" t="s">
        <v>138</v>
      </c>
      <c r="B92" s="8" t="s">
        <v>139</v>
      </c>
      <c r="C92" s="9" t="s">
        <v>137</v>
      </c>
      <c r="D92" s="10">
        <v>18590</v>
      </c>
      <c r="E92" s="11" t="s">
        <v>103</v>
      </c>
      <c r="F92" s="12">
        <v>310</v>
      </c>
      <c r="G92" s="7">
        <v>4030956084850</v>
      </c>
      <c r="H92" s="13">
        <v>84198998</v>
      </c>
      <c r="I92" s="13" t="s">
        <v>741</v>
      </c>
    </row>
    <row r="93" spans="1:9" ht="30" x14ac:dyDescent="0.25">
      <c r="A93" s="8" t="s">
        <v>180</v>
      </c>
      <c r="B93" s="8" t="s">
        <v>181</v>
      </c>
      <c r="C93" s="9" t="s">
        <v>179</v>
      </c>
      <c r="D93" s="10">
        <v>294</v>
      </c>
      <c r="E93" s="11" t="s">
        <v>93</v>
      </c>
      <c r="F93" s="12" t="s">
        <v>182</v>
      </c>
      <c r="G93" s="7">
        <v>4030956008139</v>
      </c>
      <c r="H93" s="13">
        <v>73102990</v>
      </c>
      <c r="I93" s="13" t="s">
        <v>741</v>
      </c>
    </row>
    <row r="94" spans="1:9" ht="30" x14ac:dyDescent="0.25">
      <c r="A94" s="8" t="s">
        <v>184</v>
      </c>
      <c r="B94" s="8" t="s">
        <v>185</v>
      </c>
      <c r="C94" s="9" t="s">
        <v>183</v>
      </c>
      <c r="D94" s="10">
        <v>489</v>
      </c>
      <c r="E94" s="11" t="s">
        <v>93</v>
      </c>
      <c r="F94" s="12" t="s">
        <v>186</v>
      </c>
      <c r="G94" s="7">
        <v>4030956008146</v>
      </c>
      <c r="H94" s="13">
        <v>73102990</v>
      </c>
      <c r="I94" s="13" t="s">
        <v>741</v>
      </c>
    </row>
    <row r="95" spans="1:9" ht="30" x14ac:dyDescent="0.25">
      <c r="A95" s="8" t="s">
        <v>188</v>
      </c>
      <c r="B95" s="8" t="s">
        <v>189</v>
      </c>
      <c r="C95" s="9" t="s">
        <v>187</v>
      </c>
      <c r="D95" s="10">
        <v>627</v>
      </c>
      <c r="E95" s="11" t="s">
        <v>93</v>
      </c>
      <c r="F95" s="12" t="s">
        <v>190</v>
      </c>
      <c r="G95" s="7">
        <v>4030956008153</v>
      </c>
      <c r="H95" s="13">
        <v>73102990</v>
      </c>
      <c r="I95" s="13" t="s">
        <v>741</v>
      </c>
    </row>
    <row r="96" spans="1:9" x14ac:dyDescent="0.25">
      <c r="A96" s="13" t="s">
        <v>474</v>
      </c>
      <c r="C96" s="9" t="s">
        <v>473</v>
      </c>
      <c r="D96" s="10">
        <v>384</v>
      </c>
      <c r="E96" s="11" t="s">
        <v>148</v>
      </c>
      <c r="F96" s="12" t="s">
        <v>475</v>
      </c>
      <c r="G96" s="7">
        <v>4030956008450</v>
      </c>
      <c r="H96" s="13">
        <v>82055990</v>
      </c>
      <c r="I96" s="13" t="s">
        <v>741</v>
      </c>
    </row>
    <row r="97" spans="1:9" x14ac:dyDescent="0.25">
      <c r="A97" s="13" t="s">
        <v>477</v>
      </c>
      <c r="B97" s="13" t="s">
        <v>478</v>
      </c>
      <c r="C97" s="9" t="s">
        <v>476</v>
      </c>
      <c r="D97" s="10">
        <v>522</v>
      </c>
      <c r="E97" s="11" t="s">
        <v>148</v>
      </c>
      <c r="F97" s="12" t="s">
        <v>479</v>
      </c>
      <c r="G97" s="7">
        <v>4030956008498</v>
      </c>
      <c r="H97" s="13">
        <v>82055990</v>
      </c>
      <c r="I97" s="13" t="s">
        <v>741</v>
      </c>
    </row>
    <row r="98" spans="1:9" ht="30" x14ac:dyDescent="0.25">
      <c r="A98" s="8" t="s">
        <v>481</v>
      </c>
      <c r="B98" s="8"/>
      <c r="C98" s="9" t="s">
        <v>480</v>
      </c>
      <c r="D98" s="10">
        <v>665</v>
      </c>
      <c r="E98" s="11" t="s">
        <v>10</v>
      </c>
      <c r="F98" s="12">
        <v>12.2</v>
      </c>
      <c r="G98" s="7">
        <v>4030956081507</v>
      </c>
      <c r="H98" s="13">
        <v>84199085</v>
      </c>
      <c r="I98" s="13" t="s">
        <v>741</v>
      </c>
    </row>
    <row r="99" spans="1:9" x14ac:dyDescent="0.25">
      <c r="A99" s="13" t="s">
        <v>483</v>
      </c>
      <c r="C99" s="9" t="s">
        <v>482</v>
      </c>
      <c r="D99" s="10">
        <v>259</v>
      </c>
      <c r="E99" s="11" t="s">
        <v>148</v>
      </c>
      <c r="F99" s="12" t="s">
        <v>484</v>
      </c>
      <c r="G99" s="7">
        <v>4030956008818</v>
      </c>
      <c r="H99" s="13">
        <v>39269098</v>
      </c>
      <c r="I99" s="13" t="s">
        <v>741</v>
      </c>
    </row>
    <row r="100" spans="1:9" x14ac:dyDescent="0.25">
      <c r="A100" s="13" t="s">
        <v>471</v>
      </c>
      <c r="B100" s="13" t="s">
        <v>472</v>
      </c>
      <c r="C100" s="9" t="s">
        <v>470</v>
      </c>
      <c r="D100" s="10">
        <v>76.2</v>
      </c>
      <c r="E100" s="11" t="s">
        <v>148</v>
      </c>
      <c r="F100" s="12">
        <v>1.3</v>
      </c>
      <c r="G100" s="7">
        <v>4030956008870</v>
      </c>
      <c r="H100" s="13">
        <v>82055990</v>
      </c>
      <c r="I100" s="13" t="s">
        <v>741</v>
      </c>
    </row>
    <row r="101" spans="1:9" ht="30" x14ac:dyDescent="0.25">
      <c r="A101" s="8" t="s">
        <v>486</v>
      </c>
      <c r="B101" s="8" t="s">
        <v>487</v>
      </c>
      <c r="C101" s="9" t="s">
        <v>485</v>
      </c>
      <c r="D101" s="10">
        <v>309</v>
      </c>
      <c r="E101" s="11" t="s">
        <v>148</v>
      </c>
      <c r="F101" s="12" t="s">
        <v>488</v>
      </c>
      <c r="G101" s="7">
        <v>4030956009181</v>
      </c>
      <c r="H101" s="13">
        <v>39269098</v>
      </c>
      <c r="I101" s="13" t="s">
        <v>741</v>
      </c>
    </row>
    <row r="102" spans="1:9" x14ac:dyDescent="0.25">
      <c r="A102" s="8" t="s">
        <v>322</v>
      </c>
      <c r="B102" s="8" t="s">
        <v>323</v>
      </c>
      <c r="C102" s="9" t="s">
        <v>321</v>
      </c>
      <c r="D102" s="10">
        <v>464</v>
      </c>
      <c r="E102" s="11" t="s">
        <v>148</v>
      </c>
      <c r="F102" s="12">
        <v>2.6</v>
      </c>
      <c r="G102" s="7">
        <v>4030956016271</v>
      </c>
      <c r="H102" s="13">
        <v>84681000</v>
      </c>
      <c r="I102" s="13" t="s">
        <v>741</v>
      </c>
    </row>
    <row r="103" spans="1:9" x14ac:dyDescent="0.25">
      <c r="A103" s="8" t="s">
        <v>319</v>
      </c>
      <c r="B103" s="8" t="s">
        <v>320</v>
      </c>
      <c r="C103" s="9" t="s">
        <v>318</v>
      </c>
      <c r="D103" s="10">
        <v>431</v>
      </c>
      <c r="E103" s="11" t="s">
        <v>148</v>
      </c>
      <c r="F103" s="12">
        <v>2.6</v>
      </c>
      <c r="G103" s="7">
        <v>4030956016295</v>
      </c>
      <c r="H103" s="13">
        <v>84681000</v>
      </c>
      <c r="I103" s="13" t="s">
        <v>741</v>
      </c>
    </row>
    <row r="104" spans="1:9" x14ac:dyDescent="0.25">
      <c r="A104" s="8" t="s">
        <v>325</v>
      </c>
      <c r="B104" s="8" t="s">
        <v>326</v>
      </c>
      <c r="C104" s="9" t="s">
        <v>324</v>
      </c>
      <c r="D104" s="10">
        <v>174</v>
      </c>
      <c r="E104" s="11" t="s">
        <v>215</v>
      </c>
      <c r="F104" s="12">
        <v>1.3</v>
      </c>
      <c r="G104" s="7">
        <v>4030956077487</v>
      </c>
      <c r="H104" s="13">
        <v>84681000</v>
      </c>
      <c r="I104" s="13" t="s">
        <v>741</v>
      </c>
    </row>
    <row r="105" spans="1:9" ht="30" x14ac:dyDescent="0.25">
      <c r="A105" s="8" t="s">
        <v>314</v>
      </c>
      <c r="B105" s="8" t="s">
        <v>317</v>
      </c>
      <c r="C105" s="9" t="s">
        <v>316</v>
      </c>
      <c r="D105" s="10">
        <v>229</v>
      </c>
      <c r="E105" s="11" t="s">
        <v>148</v>
      </c>
      <c r="F105" s="12">
        <v>1.1000000000000001</v>
      </c>
      <c r="G105" s="7">
        <v>4030956016363</v>
      </c>
      <c r="H105" s="13">
        <v>84681000</v>
      </c>
      <c r="I105" s="13" t="s">
        <v>741</v>
      </c>
    </row>
    <row r="106" spans="1:9" ht="30" x14ac:dyDescent="0.25">
      <c r="A106" s="8" t="s">
        <v>314</v>
      </c>
      <c r="B106" s="8" t="s">
        <v>315</v>
      </c>
      <c r="C106" s="9" t="s">
        <v>313</v>
      </c>
      <c r="D106" s="10">
        <v>206</v>
      </c>
      <c r="E106" s="11" t="s">
        <v>148</v>
      </c>
      <c r="F106" s="12">
        <v>0.8</v>
      </c>
      <c r="G106" s="7">
        <v>4030956016394</v>
      </c>
      <c r="H106" s="13">
        <v>84681000</v>
      </c>
      <c r="I106" s="13" t="s">
        <v>741</v>
      </c>
    </row>
    <row r="107" spans="1:9" x14ac:dyDescent="0.25">
      <c r="A107" s="8" t="s">
        <v>327</v>
      </c>
      <c r="B107" s="8" t="s">
        <v>328</v>
      </c>
      <c r="C107" s="9">
        <v>13750000</v>
      </c>
      <c r="D107" s="10">
        <v>192</v>
      </c>
      <c r="E107" s="11" t="s">
        <v>148</v>
      </c>
      <c r="F107" s="12" t="s">
        <v>329</v>
      </c>
      <c r="G107" s="7">
        <v>4030956017223</v>
      </c>
      <c r="H107" s="13">
        <v>84689000</v>
      </c>
      <c r="I107" s="13" t="s">
        <v>741</v>
      </c>
    </row>
    <row r="108" spans="1:9" x14ac:dyDescent="0.25">
      <c r="A108" s="8" t="s">
        <v>330</v>
      </c>
      <c r="B108" s="8" t="s">
        <v>328</v>
      </c>
      <c r="C108" s="9">
        <v>13770000</v>
      </c>
      <c r="D108" s="10">
        <v>224</v>
      </c>
      <c r="E108" s="11" t="s">
        <v>148</v>
      </c>
      <c r="F108" s="12" t="s">
        <v>331</v>
      </c>
      <c r="G108" s="7">
        <v>4030956017247</v>
      </c>
      <c r="H108" s="13">
        <v>84689000</v>
      </c>
      <c r="I108" s="13" t="s">
        <v>741</v>
      </c>
    </row>
    <row r="109" spans="1:9" ht="30" x14ac:dyDescent="0.25">
      <c r="A109" s="8" t="s">
        <v>170</v>
      </c>
      <c r="B109" s="8" t="s">
        <v>173</v>
      </c>
      <c r="C109" s="9">
        <v>14700000</v>
      </c>
      <c r="D109" s="10">
        <v>640</v>
      </c>
      <c r="E109" s="11" t="s">
        <v>103</v>
      </c>
      <c r="F109" s="12">
        <v>3.2</v>
      </c>
      <c r="G109" s="7">
        <v>4030956017285</v>
      </c>
      <c r="H109" s="13">
        <v>84811099</v>
      </c>
      <c r="I109" s="13" t="s">
        <v>741</v>
      </c>
    </row>
    <row r="110" spans="1:9" s="14" customFormat="1" ht="30" x14ac:dyDescent="0.25">
      <c r="A110" s="8" t="s">
        <v>170</v>
      </c>
      <c r="B110" s="8" t="s">
        <v>171</v>
      </c>
      <c r="C110" s="9">
        <v>14710000</v>
      </c>
      <c r="D110" s="10">
        <v>541</v>
      </c>
      <c r="E110" s="11" t="s">
        <v>103</v>
      </c>
      <c r="F110" s="12">
        <v>2.1</v>
      </c>
      <c r="G110" s="7">
        <v>4030956017292</v>
      </c>
      <c r="H110" s="13">
        <v>84811099</v>
      </c>
      <c r="I110" s="13" t="s">
        <v>741</v>
      </c>
    </row>
    <row r="111" spans="1:9" ht="30" x14ac:dyDescent="0.25">
      <c r="A111" s="8" t="s">
        <v>170</v>
      </c>
      <c r="B111" s="8" t="s">
        <v>175</v>
      </c>
      <c r="C111" s="9">
        <v>14720000</v>
      </c>
      <c r="D111" s="10">
        <v>308</v>
      </c>
      <c r="E111" s="11" t="s">
        <v>103</v>
      </c>
      <c r="F111" s="12">
        <v>0.7</v>
      </c>
      <c r="G111" s="7">
        <v>4030956017308</v>
      </c>
      <c r="H111" s="13">
        <v>84811099</v>
      </c>
      <c r="I111" s="13" t="s">
        <v>741</v>
      </c>
    </row>
    <row r="112" spans="1:9" ht="30" x14ac:dyDescent="0.25">
      <c r="A112" s="8" t="s">
        <v>170</v>
      </c>
      <c r="B112" s="8" t="s">
        <v>174</v>
      </c>
      <c r="C112" s="9">
        <v>14800000</v>
      </c>
      <c r="D112" s="10">
        <v>1020</v>
      </c>
      <c r="E112" s="11" t="s">
        <v>103</v>
      </c>
      <c r="F112" s="12">
        <v>3.2</v>
      </c>
      <c r="G112" s="7">
        <v>4030956075964</v>
      </c>
      <c r="H112" s="13">
        <v>84811099</v>
      </c>
      <c r="I112" s="13" t="s">
        <v>741</v>
      </c>
    </row>
    <row r="113" spans="1:9" ht="30" x14ac:dyDescent="0.25">
      <c r="A113" s="8" t="s">
        <v>170</v>
      </c>
      <c r="B113" s="8" t="s">
        <v>172</v>
      </c>
      <c r="C113" s="9">
        <v>14810000</v>
      </c>
      <c r="D113" s="10">
        <v>849</v>
      </c>
      <c r="E113" s="11" t="s">
        <v>103</v>
      </c>
      <c r="F113" s="12">
        <v>2.1</v>
      </c>
      <c r="G113" s="7">
        <v>4030956075957</v>
      </c>
      <c r="H113" s="13">
        <v>84811099</v>
      </c>
      <c r="I113" s="13" t="s">
        <v>741</v>
      </c>
    </row>
    <row r="114" spans="1:9" ht="30" x14ac:dyDescent="0.25">
      <c r="A114" s="8" t="s">
        <v>170</v>
      </c>
      <c r="B114" s="8" t="s">
        <v>176</v>
      </c>
      <c r="C114" s="9">
        <v>14820000</v>
      </c>
      <c r="D114" s="10">
        <v>375</v>
      </c>
      <c r="E114" s="11" t="s">
        <v>103</v>
      </c>
      <c r="F114" s="12">
        <v>1</v>
      </c>
      <c r="G114" s="7">
        <v>4030956075971</v>
      </c>
      <c r="H114" s="13">
        <v>84811099</v>
      </c>
      <c r="I114" s="13" t="s">
        <v>741</v>
      </c>
    </row>
    <row r="115" spans="1:9" x14ac:dyDescent="0.25">
      <c r="A115" s="13" t="s">
        <v>153</v>
      </c>
      <c r="B115" s="8" t="s">
        <v>154</v>
      </c>
      <c r="C115" s="9" t="s">
        <v>152</v>
      </c>
      <c r="D115" s="10">
        <v>124</v>
      </c>
      <c r="E115" s="11" t="s">
        <v>103</v>
      </c>
      <c r="F115" s="12">
        <v>1.1000000000000001</v>
      </c>
      <c r="G115" s="7">
        <v>4030956017384</v>
      </c>
      <c r="H115" s="13">
        <v>84199085</v>
      </c>
      <c r="I115" s="13" t="s">
        <v>741</v>
      </c>
    </row>
    <row r="116" spans="1:9" x14ac:dyDescent="0.25">
      <c r="A116" s="13" t="s">
        <v>153</v>
      </c>
      <c r="B116" s="13" t="s">
        <v>156</v>
      </c>
      <c r="C116" s="9" t="s">
        <v>155</v>
      </c>
      <c r="D116" s="10">
        <v>148</v>
      </c>
      <c r="E116" s="11" t="s">
        <v>103</v>
      </c>
      <c r="F116" s="12">
        <v>1.4</v>
      </c>
      <c r="G116" s="7">
        <v>4030956017391</v>
      </c>
      <c r="H116" s="13">
        <v>84199085</v>
      </c>
      <c r="I116" s="13" t="s">
        <v>741</v>
      </c>
    </row>
    <row r="117" spans="1:9" x14ac:dyDescent="0.25">
      <c r="A117" s="8" t="s">
        <v>449</v>
      </c>
      <c r="B117" s="8" t="s">
        <v>450</v>
      </c>
      <c r="C117" s="9">
        <v>15070000</v>
      </c>
      <c r="D117" s="10">
        <v>148</v>
      </c>
      <c r="E117" s="11" t="s">
        <v>215</v>
      </c>
      <c r="F117" s="12">
        <v>1.4</v>
      </c>
      <c r="G117" s="7">
        <v>4030956017445</v>
      </c>
      <c r="H117" s="13">
        <v>40094100</v>
      </c>
      <c r="I117" s="13" t="s">
        <v>741</v>
      </c>
    </row>
    <row r="118" spans="1:9" x14ac:dyDescent="0.25">
      <c r="A118" s="8" t="s">
        <v>451</v>
      </c>
      <c r="B118" s="8" t="s">
        <v>450</v>
      </c>
      <c r="C118" s="9">
        <v>15080000</v>
      </c>
      <c r="D118" s="10">
        <v>198</v>
      </c>
      <c r="E118" s="11" t="s">
        <v>215</v>
      </c>
      <c r="F118" s="12">
        <v>2.2999999999999998</v>
      </c>
      <c r="G118" s="7">
        <v>4030956017452</v>
      </c>
      <c r="H118" s="13">
        <v>40094100</v>
      </c>
      <c r="I118" s="13" t="s">
        <v>741</v>
      </c>
    </row>
    <row r="119" spans="1:9" x14ac:dyDescent="0.25">
      <c r="A119" s="8" t="s">
        <v>327</v>
      </c>
      <c r="B119" s="8" t="s">
        <v>373</v>
      </c>
      <c r="C119" s="9" t="s">
        <v>750</v>
      </c>
      <c r="D119" s="10">
        <v>119</v>
      </c>
      <c r="E119" s="11" t="s">
        <v>148</v>
      </c>
      <c r="F119" s="12">
        <v>1.4</v>
      </c>
      <c r="G119" s="7">
        <v>4030956075926</v>
      </c>
      <c r="H119" s="13">
        <v>84689000</v>
      </c>
      <c r="I119" s="13" t="s">
        <v>741</v>
      </c>
    </row>
    <row r="120" spans="1:9" x14ac:dyDescent="0.25">
      <c r="A120" s="8" t="s">
        <v>374</v>
      </c>
      <c r="B120" s="8" t="s">
        <v>373</v>
      </c>
      <c r="C120" s="9" t="s">
        <v>751</v>
      </c>
      <c r="D120" s="10">
        <v>151</v>
      </c>
      <c r="E120" s="11" t="s">
        <v>148</v>
      </c>
      <c r="F120" s="12">
        <v>2.2999999999999998</v>
      </c>
      <c r="G120" s="7">
        <v>4030956075933</v>
      </c>
      <c r="H120" s="13">
        <v>84689000</v>
      </c>
      <c r="I120" s="13" t="s">
        <v>741</v>
      </c>
    </row>
    <row r="121" spans="1:9" x14ac:dyDescent="0.25">
      <c r="A121" s="8" t="s">
        <v>163</v>
      </c>
      <c r="B121" s="8" t="s">
        <v>164</v>
      </c>
      <c r="C121" s="9">
        <v>15250000</v>
      </c>
      <c r="D121" s="10">
        <v>57.5</v>
      </c>
      <c r="E121" s="11" t="s">
        <v>103</v>
      </c>
      <c r="F121" s="12">
        <v>0.7</v>
      </c>
      <c r="G121" s="7">
        <v>4030956017568</v>
      </c>
      <c r="H121" s="13">
        <v>40093200</v>
      </c>
      <c r="I121" s="13" t="s">
        <v>741</v>
      </c>
    </row>
    <row r="122" spans="1:9" x14ac:dyDescent="0.25">
      <c r="A122" s="8" t="s">
        <v>165</v>
      </c>
      <c r="B122" s="8" t="s">
        <v>164</v>
      </c>
      <c r="C122" s="9">
        <v>15260000</v>
      </c>
      <c r="D122" s="10">
        <v>77.5</v>
      </c>
      <c r="E122" s="11" t="s">
        <v>103</v>
      </c>
      <c r="F122" s="12">
        <v>1</v>
      </c>
      <c r="G122" s="7">
        <v>4030956017629</v>
      </c>
      <c r="H122" s="13">
        <v>40093200</v>
      </c>
      <c r="I122" s="13" t="s">
        <v>741</v>
      </c>
    </row>
    <row r="123" spans="1:9" x14ac:dyDescent="0.25">
      <c r="A123" s="8" t="s">
        <v>166</v>
      </c>
      <c r="B123" s="8" t="s">
        <v>164</v>
      </c>
      <c r="C123" s="9">
        <v>15270000</v>
      </c>
      <c r="D123" s="10">
        <v>124</v>
      </c>
      <c r="E123" s="11" t="s">
        <v>103</v>
      </c>
      <c r="F123" s="12">
        <v>2</v>
      </c>
      <c r="G123" s="7">
        <v>4030956017636</v>
      </c>
      <c r="H123" s="13">
        <v>40093200</v>
      </c>
      <c r="I123" s="13" t="s">
        <v>741</v>
      </c>
    </row>
    <row r="124" spans="1:9" x14ac:dyDescent="0.25">
      <c r="A124" s="8" t="s">
        <v>160</v>
      </c>
      <c r="B124" s="8" t="s">
        <v>161</v>
      </c>
      <c r="C124" s="9">
        <v>15410000</v>
      </c>
      <c r="D124" s="10">
        <v>67.099999999999994</v>
      </c>
      <c r="E124" s="11" t="s">
        <v>103</v>
      </c>
      <c r="F124" s="12">
        <v>0.5</v>
      </c>
      <c r="G124" s="7">
        <v>4030956017827</v>
      </c>
      <c r="H124" s="13">
        <v>84811019</v>
      </c>
      <c r="I124" s="13" t="s">
        <v>741</v>
      </c>
    </row>
    <row r="125" spans="1:9" x14ac:dyDescent="0.25">
      <c r="A125" s="13" t="s">
        <v>456</v>
      </c>
      <c r="C125" s="9">
        <v>15410001</v>
      </c>
      <c r="D125" s="10">
        <v>1.25</v>
      </c>
      <c r="E125" s="11" t="s">
        <v>148</v>
      </c>
      <c r="F125" s="12" t="s">
        <v>457</v>
      </c>
      <c r="G125" s="7">
        <v>4030956017834</v>
      </c>
      <c r="H125" s="13">
        <v>39174000</v>
      </c>
      <c r="I125" s="13" t="s">
        <v>741</v>
      </c>
    </row>
    <row r="126" spans="1:9" x14ac:dyDescent="0.25">
      <c r="A126" s="8" t="s">
        <v>162</v>
      </c>
      <c r="B126" s="8" t="s">
        <v>161</v>
      </c>
      <c r="C126" s="9">
        <v>15420000</v>
      </c>
      <c r="D126" s="10">
        <v>67.099999999999994</v>
      </c>
      <c r="E126" s="11" t="s">
        <v>103</v>
      </c>
      <c r="F126" s="12">
        <v>0.5</v>
      </c>
      <c r="G126" s="7">
        <v>4030956017858</v>
      </c>
      <c r="H126" s="13">
        <v>84811019</v>
      </c>
      <c r="I126" s="13" t="s">
        <v>741</v>
      </c>
    </row>
    <row r="127" spans="1:9" x14ac:dyDescent="0.25">
      <c r="A127" s="13" t="s">
        <v>454</v>
      </c>
      <c r="C127" s="9">
        <v>15420000</v>
      </c>
      <c r="D127" s="10">
        <v>67.099999999999994</v>
      </c>
      <c r="E127" s="11" t="s">
        <v>148</v>
      </c>
      <c r="F127" s="12" t="s">
        <v>455</v>
      </c>
      <c r="G127" s="7">
        <v>4030956017858</v>
      </c>
      <c r="H127" s="13">
        <v>84811019</v>
      </c>
      <c r="I127" s="13" t="s">
        <v>741</v>
      </c>
    </row>
    <row r="128" spans="1:9" x14ac:dyDescent="0.25">
      <c r="A128" s="13" t="s">
        <v>375</v>
      </c>
      <c r="C128" s="9" t="s">
        <v>752</v>
      </c>
      <c r="D128" s="10">
        <v>64.5</v>
      </c>
      <c r="E128" s="11" t="s">
        <v>148</v>
      </c>
      <c r="F128" s="12">
        <v>0.4</v>
      </c>
      <c r="G128" s="7">
        <v>4030956075940</v>
      </c>
      <c r="H128" s="13">
        <v>84811019</v>
      </c>
      <c r="I128" s="13" t="s">
        <v>741</v>
      </c>
    </row>
    <row r="129" spans="1:9" x14ac:dyDescent="0.25">
      <c r="A129" s="8" t="s">
        <v>204</v>
      </c>
      <c r="B129" s="8" t="s">
        <v>205</v>
      </c>
      <c r="C129" s="9">
        <v>15530000</v>
      </c>
      <c r="D129" s="10">
        <v>74</v>
      </c>
      <c r="E129" s="11" t="s">
        <v>93</v>
      </c>
      <c r="F129" s="12">
        <v>0.3</v>
      </c>
      <c r="G129" s="7">
        <v>4030956017988</v>
      </c>
      <c r="H129" s="13">
        <v>84818059</v>
      </c>
      <c r="I129" s="13" t="s">
        <v>741</v>
      </c>
    </row>
    <row r="130" spans="1:9" x14ac:dyDescent="0.25">
      <c r="A130" s="8" t="s">
        <v>452</v>
      </c>
      <c r="B130" s="8"/>
      <c r="C130" s="9">
        <v>15540000</v>
      </c>
      <c r="D130" s="10">
        <v>9.4499999999999993</v>
      </c>
      <c r="E130" s="11" t="s">
        <v>148</v>
      </c>
      <c r="F130" s="12" t="s">
        <v>453</v>
      </c>
      <c r="G130" s="7">
        <v>4030956017995</v>
      </c>
      <c r="H130" s="13">
        <v>39174000</v>
      </c>
      <c r="I130" s="13" t="s">
        <v>741</v>
      </c>
    </row>
    <row r="131" spans="1:9" x14ac:dyDescent="0.25">
      <c r="A131" s="8" t="s">
        <v>158</v>
      </c>
      <c r="B131" s="8" t="s">
        <v>203</v>
      </c>
      <c r="C131" s="9">
        <v>15560000</v>
      </c>
      <c r="D131" s="10">
        <v>100</v>
      </c>
      <c r="E131" s="11" t="s">
        <v>93</v>
      </c>
      <c r="F131" s="12">
        <v>1.9</v>
      </c>
      <c r="G131" s="7">
        <v>4030956018022</v>
      </c>
      <c r="H131" s="13">
        <v>84818059</v>
      </c>
      <c r="I131" s="13" t="s">
        <v>741</v>
      </c>
    </row>
    <row r="132" spans="1:9" x14ac:dyDescent="0.25">
      <c r="A132" s="8" t="s">
        <v>158</v>
      </c>
      <c r="B132" s="8" t="s">
        <v>159</v>
      </c>
      <c r="C132" s="9" t="s">
        <v>157</v>
      </c>
      <c r="D132" s="10">
        <v>100</v>
      </c>
      <c r="E132" s="11" t="s">
        <v>103</v>
      </c>
      <c r="F132" s="12">
        <v>0.9</v>
      </c>
      <c r="G132" s="7">
        <v>4030956018022</v>
      </c>
      <c r="H132" s="13">
        <v>84818059</v>
      </c>
      <c r="I132" s="13" t="s">
        <v>741</v>
      </c>
    </row>
    <row r="133" spans="1:9" x14ac:dyDescent="0.25">
      <c r="A133" s="13" t="s">
        <v>167</v>
      </c>
      <c r="C133" s="9">
        <v>15590000</v>
      </c>
      <c r="D133" s="10">
        <v>6.15</v>
      </c>
      <c r="E133" s="11" t="s">
        <v>103</v>
      </c>
      <c r="F133" s="12">
        <v>0.1</v>
      </c>
      <c r="G133" s="7">
        <v>4030956018077</v>
      </c>
      <c r="H133" s="13">
        <v>84199085</v>
      </c>
      <c r="I133" s="13" t="s">
        <v>741</v>
      </c>
    </row>
    <row r="134" spans="1:9" x14ac:dyDescent="0.25">
      <c r="A134" s="8" t="s">
        <v>168</v>
      </c>
      <c r="B134" s="8" t="s">
        <v>169</v>
      </c>
      <c r="C134" s="9">
        <v>15600000</v>
      </c>
      <c r="D134" s="10">
        <v>8.1</v>
      </c>
      <c r="E134" s="11" t="s">
        <v>103</v>
      </c>
      <c r="F134" s="12">
        <v>0.01</v>
      </c>
      <c r="G134" s="7">
        <v>4030956018084</v>
      </c>
      <c r="H134" s="13">
        <v>84199085</v>
      </c>
      <c r="I134" s="13" t="s">
        <v>741</v>
      </c>
    </row>
    <row r="135" spans="1:9" x14ac:dyDescent="0.25">
      <c r="A135" s="13" t="s">
        <v>177</v>
      </c>
      <c r="C135" s="9">
        <v>15660000</v>
      </c>
      <c r="D135" s="10">
        <v>69.3</v>
      </c>
      <c r="E135" s="11" t="s">
        <v>103</v>
      </c>
      <c r="F135" s="12">
        <v>0.1</v>
      </c>
      <c r="G135" s="7">
        <v>4030956018145</v>
      </c>
      <c r="H135" s="13">
        <v>84811099</v>
      </c>
      <c r="I135" s="13" t="s">
        <v>741</v>
      </c>
    </row>
    <row r="136" spans="1:9" x14ac:dyDescent="0.25">
      <c r="A136" s="13" t="s">
        <v>178</v>
      </c>
      <c r="C136" s="9">
        <v>15670000</v>
      </c>
      <c r="D136" s="10">
        <v>118</v>
      </c>
      <c r="E136" s="11" t="s">
        <v>103</v>
      </c>
      <c r="F136" s="12">
        <v>0.14000000000000001</v>
      </c>
      <c r="G136" s="7">
        <v>4030956018152</v>
      </c>
      <c r="H136" s="13">
        <v>84199085</v>
      </c>
      <c r="I136" s="13" t="s">
        <v>741</v>
      </c>
    </row>
    <row r="137" spans="1:9" ht="30" x14ac:dyDescent="0.25">
      <c r="A137" s="8" t="s">
        <v>545</v>
      </c>
      <c r="B137" s="8" t="s">
        <v>546</v>
      </c>
      <c r="C137" s="9">
        <v>15890000</v>
      </c>
      <c r="D137" s="10">
        <v>106</v>
      </c>
      <c r="E137" s="11" t="s">
        <v>93</v>
      </c>
      <c r="F137" s="12">
        <v>0.4</v>
      </c>
      <c r="G137" s="7">
        <v>4030956018404</v>
      </c>
      <c r="H137" s="13">
        <v>39269097</v>
      </c>
      <c r="I137" s="13" t="s">
        <v>741</v>
      </c>
    </row>
    <row r="138" spans="1:9" ht="45" x14ac:dyDescent="0.25">
      <c r="A138" s="8" t="s">
        <v>549</v>
      </c>
      <c r="B138" s="8" t="s">
        <v>548</v>
      </c>
      <c r="C138" s="9">
        <v>15890100</v>
      </c>
      <c r="D138" s="10">
        <v>53.6</v>
      </c>
      <c r="E138" s="11" t="s">
        <v>93</v>
      </c>
      <c r="F138" s="12">
        <v>0.2</v>
      </c>
      <c r="G138" s="7">
        <v>4030956080890</v>
      </c>
      <c r="H138" s="13">
        <v>39269097</v>
      </c>
      <c r="I138" s="13" t="s">
        <v>741</v>
      </c>
    </row>
    <row r="139" spans="1:9" ht="45" x14ac:dyDescent="0.25">
      <c r="A139" s="8" t="s">
        <v>547</v>
      </c>
      <c r="B139" s="8" t="s">
        <v>548</v>
      </c>
      <c r="C139" s="9">
        <v>15900000</v>
      </c>
      <c r="D139" s="10">
        <v>50</v>
      </c>
      <c r="E139" s="11" t="s">
        <v>93</v>
      </c>
      <c r="F139" s="12">
        <v>0.2</v>
      </c>
      <c r="G139" s="7">
        <v>4030956018428</v>
      </c>
      <c r="H139" s="13">
        <v>39269097</v>
      </c>
      <c r="I139" s="13" t="s">
        <v>741</v>
      </c>
    </row>
    <row r="140" spans="1:9" ht="45" x14ac:dyDescent="0.25">
      <c r="A140" s="8" t="s">
        <v>550</v>
      </c>
      <c r="B140" s="8" t="s">
        <v>551</v>
      </c>
      <c r="C140" s="9">
        <v>15900100</v>
      </c>
      <c r="D140" s="10">
        <v>53.9</v>
      </c>
      <c r="E140" s="11" t="s">
        <v>93</v>
      </c>
      <c r="F140" s="12">
        <v>0.2</v>
      </c>
      <c r="G140" s="7">
        <v>4030956080883</v>
      </c>
      <c r="H140" s="13">
        <v>39269097</v>
      </c>
      <c r="I140" s="13" t="s">
        <v>741</v>
      </c>
    </row>
    <row r="141" spans="1:9" ht="30" x14ac:dyDescent="0.25">
      <c r="A141" s="8" t="s">
        <v>552</v>
      </c>
      <c r="B141" s="8" t="s">
        <v>553</v>
      </c>
      <c r="C141" s="9">
        <v>15900200</v>
      </c>
      <c r="D141" s="10">
        <v>49.4</v>
      </c>
      <c r="E141" s="11" t="s">
        <v>93</v>
      </c>
      <c r="F141" s="12">
        <v>0.2</v>
      </c>
      <c r="G141" s="7">
        <v>4030956080876</v>
      </c>
      <c r="H141" s="13">
        <v>39269097</v>
      </c>
      <c r="I141" s="13" t="s">
        <v>741</v>
      </c>
    </row>
    <row r="142" spans="1:9" x14ac:dyDescent="0.25">
      <c r="A142" s="8" t="s">
        <v>554</v>
      </c>
      <c r="B142" s="8" t="s">
        <v>555</v>
      </c>
      <c r="C142" s="9">
        <v>15900300</v>
      </c>
      <c r="D142" s="10">
        <v>11</v>
      </c>
      <c r="E142" s="11" t="s">
        <v>93</v>
      </c>
      <c r="F142" s="12">
        <v>0.1</v>
      </c>
      <c r="G142" s="7">
        <v>4030956080869</v>
      </c>
      <c r="H142" s="13">
        <v>39269097</v>
      </c>
      <c r="I142" s="13" t="s">
        <v>741</v>
      </c>
    </row>
    <row r="143" spans="1:9" x14ac:dyDescent="0.25">
      <c r="A143" s="13" t="s">
        <v>96</v>
      </c>
      <c r="C143" s="9">
        <v>16010000</v>
      </c>
      <c r="D143" s="10">
        <v>132</v>
      </c>
      <c r="E143" s="11" t="s">
        <v>93</v>
      </c>
      <c r="F143" s="12" t="s">
        <v>97</v>
      </c>
      <c r="G143" s="7">
        <v>4030956018442</v>
      </c>
      <c r="H143" s="13">
        <v>40093200</v>
      </c>
      <c r="I143" s="13" t="s">
        <v>741</v>
      </c>
    </row>
    <row r="144" spans="1:9" x14ac:dyDescent="0.25">
      <c r="A144" s="13" t="s">
        <v>580</v>
      </c>
      <c r="C144" s="9">
        <v>16110000</v>
      </c>
      <c r="D144" s="10">
        <v>279</v>
      </c>
      <c r="E144" s="11" t="s">
        <v>93</v>
      </c>
      <c r="F144" s="12" t="s">
        <v>581</v>
      </c>
      <c r="G144" s="7">
        <v>4030956018497</v>
      </c>
      <c r="H144" s="13">
        <v>40093200</v>
      </c>
      <c r="I144" s="13" t="s">
        <v>741</v>
      </c>
    </row>
    <row r="145" spans="1:9" x14ac:dyDescent="0.25">
      <c r="A145" s="13" t="s">
        <v>582</v>
      </c>
      <c r="C145" s="9">
        <v>16120000</v>
      </c>
      <c r="D145" s="10">
        <v>184</v>
      </c>
      <c r="E145" s="11" t="s">
        <v>93</v>
      </c>
      <c r="F145" s="12" t="s">
        <v>583</v>
      </c>
      <c r="G145" s="7">
        <v>4030956018534</v>
      </c>
      <c r="H145" s="13">
        <v>40093200</v>
      </c>
      <c r="I145" s="13" t="s">
        <v>741</v>
      </c>
    </row>
    <row r="146" spans="1:9" x14ac:dyDescent="0.25">
      <c r="A146" s="13" t="s">
        <v>584</v>
      </c>
      <c r="C146" s="9">
        <v>16219000</v>
      </c>
      <c r="D146" s="10">
        <v>441</v>
      </c>
      <c r="E146" s="11" t="s">
        <v>93</v>
      </c>
      <c r="F146" s="12" t="s">
        <v>585</v>
      </c>
      <c r="G146" s="7">
        <v>4030956018626</v>
      </c>
      <c r="H146" s="13">
        <v>40093200</v>
      </c>
      <c r="I146" s="13" t="s">
        <v>741</v>
      </c>
    </row>
    <row r="147" spans="1:9" x14ac:dyDescent="0.25">
      <c r="A147" s="8" t="s">
        <v>461</v>
      </c>
      <c r="B147" s="8" t="s">
        <v>462</v>
      </c>
      <c r="C147" s="9">
        <v>17800000</v>
      </c>
      <c r="D147" s="10">
        <v>61.4</v>
      </c>
      <c r="E147" s="11" t="s">
        <v>215</v>
      </c>
      <c r="F147" s="12">
        <v>0.12</v>
      </c>
      <c r="G147" s="7">
        <v>4030956080449</v>
      </c>
      <c r="H147" s="13">
        <v>84689000</v>
      </c>
      <c r="I147" s="13" t="s">
        <v>741</v>
      </c>
    </row>
    <row r="148" spans="1:9" x14ac:dyDescent="0.25">
      <c r="A148" s="8" t="s">
        <v>463</v>
      </c>
      <c r="B148" s="8" t="s">
        <v>464</v>
      </c>
      <c r="C148" s="9">
        <v>17800100</v>
      </c>
      <c r="D148" s="10">
        <v>40.4</v>
      </c>
      <c r="E148" s="11" t="s">
        <v>215</v>
      </c>
      <c r="F148" s="12">
        <v>0.08</v>
      </c>
      <c r="G148" s="7">
        <v>4030956080456</v>
      </c>
      <c r="H148" s="13">
        <v>84689000</v>
      </c>
      <c r="I148" s="13" t="s">
        <v>741</v>
      </c>
    </row>
    <row r="149" spans="1:9" x14ac:dyDescent="0.25">
      <c r="A149" s="8" t="s">
        <v>465</v>
      </c>
      <c r="B149" s="8" t="s">
        <v>466</v>
      </c>
      <c r="C149" s="9">
        <v>17800200</v>
      </c>
      <c r="D149" s="10">
        <v>21.6</v>
      </c>
      <c r="E149" s="11" t="s">
        <v>215</v>
      </c>
      <c r="F149" s="12">
        <v>0.04</v>
      </c>
      <c r="G149" s="7">
        <v>4030956080463</v>
      </c>
      <c r="H149" s="13">
        <v>84689000</v>
      </c>
      <c r="I149" s="13" t="s">
        <v>741</v>
      </c>
    </row>
    <row r="150" spans="1:9" x14ac:dyDescent="0.25">
      <c r="A150" s="13" t="s">
        <v>535</v>
      </c>
      <c r="C150" s="9">
        <v>24800000</v>
      </c>
      <c r="D150" s="10">
        <v>120</v>
      </c>
      <c r="E150" s="11" t="s">
        <v>215</v>
      </c>
      <c r="F150" s="12" t="s">
        <v>536</v>
      </c>
      <c r="G150" s="7">
        <v>4030956021060</v>
      </c>
      <c r="H150" s="13">
        <v>73110091</v>
      </c>
      <c r="I150" s="13" t="s">
        <v>741</v>
      </c>
    </row>
    <row r="151" spans="1:9" x14ac:dyDescent="0.25">
      <c r="A151" s="13" t="s">
        <v>537</v>
      </c>
      <c r="C151" s="9">
        <v>24810000</v>
      </c>
      <c r="D151" s="10">
        <v>30.2</v>
      </c>
      <c r="E151" s="11" t="s">
        <v>215</v>
      </c>
      <c r="F151" s="12" t="s">
        <v>43</v>
      </c>
      <c r="G151" s="7">
        <v>4030956021091</v>
      </c>
      <c r="H151" s="13">
        <v>84681000</v>
      </c>
      <c r="I151" s="13" t="s">
        <v>741</v>
      </c>
    </row>
    <row r="152" spans="1:9" x14ac:dyDescent="0.25">
      <c r="A152" s="8" t="s">
        <v>505</v>
      </c>
      <c r="B152" s="8" t="s">
        <v>506</v>
      </c>
      <c r="C152" s="9">
        <v>25030000</v>
      </c>
      <c r="D152" s="10">
        <v>178</v>
      </c>
      <c r="E152" s="11" t="s">
        <v>215</v>
      </c>
      <c r="F152" s="12" t="s">
        <v>507</v>
      </c>
      <c r="G152" s="7">
        <v>4030956078033</v>
      </c>
      <c r="I152" s="13" t="s">
        <v>741</v>
      </c>
    </row>
    <row r="153" spans="1:9" x14ac:dyDescent="0.25">
      <c r="A153" s="8" t="s">
        <v>508</v>
      </c>
      <c r="B153" s="8" t="s">
        <v>506</v>
      </c>
      <c r="C153" s="9">
        <v>25040000</v>
      </c>
      <c r="D153" s="10">
        <v>178</v>
      </c>
      <c r="E153" s="11" t="s">
        <v>215</v>
      </c>
      <c r="F153" s="12" t="s">
        <v>455</v>
      </c>
      <c r="G153" s="7">
        <v>4030956078958</v>
      </c>
      <c r="I153" s="13" t="s">
        <v>741</v>
      </c>
    </row>
    <row r="154" spans="1:9" x14ac:dyDescent="0.25">
      <c r="A154" s="8" t="s">
        <v>502</v>
      </c>
      <c r="B154" s="8" t="s">
        <v>496</v>
      </c>
      <c r="C154" s="9">
        <v>25070000</v>
      </c>
      <c r="D154" s="10">
        <v>39.5</v>
      </c>
      <c r="E154" s="11" t="s">
        <v>215</v>
      </c>
      <c r="F154" s="12" t="s">
        <v>500</v>
      </c>
      <c r="G154" s="7">
        <v>4030956021138</v>
      </c>
      <c r="H154" s="13">
        <v>74199100</v>
      </c>
      <c r="I154" s="13" t="s">
        <v>741</v>
      </c>
    </row>
    <row r="155" spans="1:9" x14ac:dyDescent="0.25">
      <c r="A155" s="8" t="s">
        <v>504</v>
      </c>
      <c r="B155" s="8" t="s">
        <v>496</v>
      </c>
      <c r="C155" s="9">
        <v>25080000</v>
      </c>
      <c r="D155" s="10">
        <v>30.3</v>
      </c>
      <c r="E155" s="11" t="s">
        <v>215</v>
      </c>
      <c r="F155" s="12" t="s">
        <v>81</v>
      </c>
      <c r="G155" s="7">
        <v>4030956021145</v>
      </c>
      <c r="H155" s="13">
        <v>74199100</v>
      </c>
      <c r="I155" s="13" t="s">
        <v>741</v>
      </c>
    </row>
    <row r="156" spans="1:9" ht="30" x14ac:dyDescent="0.25">
      <c r="A156" s="8" t="s">
        <v>499</v>
      </c>
      <c r="B156" s="8" t="s">
        <v>496</v>
      </c>
      <c r="C156" s="9">
        <v>25090000</v>
      </c>
      <c r="D156" s="10">
        <v>39.5</v>
      </c>
      <c r="E156" s="11" t="s">
        <v>215</v>
      </c>
      <c r="F156" s="12" t="s">
        <v>500</v>
      </c>
      <c r="G156" s="7">
        <v>4030956021152</v>
      </c>
      <c r="H156" s="13">
        <v>74199100</v>
      </c>
      <c r="I156" s="13" t="s">
        <v>741</v>
      </c>
    </row>
    <row r="157" spans="1:9" x14ac:dyDescent="0.25">
      <c r="A157" s="8" t="s">
        <v>489</v>
      </c>
      <c r="B157" s="8" t="s">
        <v>490</v>
      </c>
      <c r="C157" s="9">
        <v>25100000</v>
      </c>
      <c r="D157" s="10">
        <v>108</v>
      </c>
      <c r="E157" s="11" t="s">
        <v>215</v>
      </c>
      <c r="F157" s="12" t="s">
        <v>491</v>
      </c>
      <c r="G157" s="7">
        <v>4030956021169</v>
      </c>
      <c r="H157" s="13">
        <v>84681000</v>
      </c>
      <c r="I157" s="13" t="s">
        <v>741</v>
      </c>
    </row>
    <row r="158" spans="1:9" x14ac:dyDescent="0.25">
      <c r="A158" s="13" t="s">
        <v>517</v>
      </c>
      <c r="C158" s="9">
        <v>25100100</v>
      </c>
      <c r="D158" s="10">
        <v>17</v>
      </c>
      <c r="E158" s="11" t="s">
        <v>215</v>
      </c>
      <c r="F158" s="12" t="s">
        <v>518</v>
      </c>
      <c r="G158" s="7">
        <v>4030956021183</v>
      </c>
      <c r="H158" s="13">
        <v>84689000</v>
      </c>
      <c r="I158" s="13" t="s">
        <v>741</v>
      </c>
    </row>
    <row r="159" spans="1:9" x14ac:dyDescent="0.25">
      <c r="A159" s="13" t="s">
        <v>444</v>
      </c>
      <c r="C159" s="9">
        <v>25100200</v>
      </c>
      <c r="D159" s="10">
        <v>17.399999999999999</v>
      </c>
      <c r="E159" s="11" t="s">
        <v>215</v>
      </c>
      <c r="F159" s="12" t="s">
        <v>519</v>
      </c>
      <c r="G159" s="7">
        <v>4030956021190</v>
      </c>
      <c r="H159" s="13">
        <v>84689000</v>
      </c>
      <c r="I159" s="13" t="s">
        <v>741</v>
      </c>
    </row>
    <row r="160" spans="1:9" x14ac:dyDescent="0.25">
      <c r="A160" s="13" t="s">
        <v>515</v>
      </c>
      <c r="C160" s="9">
        <v>25100300</v>
      </c>
      <c r="D160" s="10">
        <v>21.7</v>
      </c>
      <c r="E160" s="11" t="s">
        <v>215</v>
      </c>
      <c r="F160" s="12" t="s">
        <v>516</v>
      </c>
      <c r="G160" s="7">
        <v>4030956021206</v>
      </c>
      <c r="H160" s="13">
        <v>84689000</v>
      </c>
      <c r="I160" s="13" t="s">
        <v>741</v>
      </c>
    </row>
    <row r="161" spans="1:9" ht="30" x14ac:dyDescent="0.25">
      <c r="A161" s="8" t="s">
        <v>495</v>
      </c>
      <c r="B161" s="8" t="s">
        <v>496</v>
      </c>
      <c r="C161" s="9">
        <v>25110000</v>
      </c>
      <c r="D161" s="10">
        <v>23</v>
      </c>
      <c r="E161" s="11" t="s">
        <v>215</v>
      </c>
      <c r="F161" s="12" t="s">
        <v>497</v>
      </c>
      <c r="G161" s="7">
        <v>4030956021213</v>
      </c>
      <c r="H161" s="13">
        <v>74199100</v>
      </c>
      <c r="I161" s="13" t="s">
        <v>741</v>
      </c>
    </row>
    <row r="162" spans="1:9" ht="30" x14ac:dyDescent="0.25">
      <c r="A162" s="8" t="s">
        <v>498</v>
      </c>
      <c r="B162" s="8" t="s">
        <v>496</v>
      </c>
      <c r="C162" s="9">
        <v>25120000</v>
      </c>
      <c r="D162" s="10">
        <v>30.3</v>
      </c>
      <c r="E162" s="11" t="s">
        <v>215</v>
      </c>
      <c r="F162" s="12" t="s">
        <v>81</v>
      </c>
      <c r="G162" s="7">
        <v>4030956021220</v>
      </c>
      <c r="H162" s="13">
        <v>74199100</v>
      </c>
      <c r="I162" s="13" t="s">
        <v>741</v>
      </c>
    </row>
    <row r="163" spans="1:9" x14ac:dyDescent="0.25">
      <c r="A163" s="8" t="s">
        <v>501</v>
      </c>
      <c r="B163" s="8" t="s">
        <v>496</v>
      </c>
      <c r="C163" s="9">
        <v>25130000</v>
      </c>
      <c r="D163" s="10">
        <v>30.3</v>
      </c>
      <c r="E163" s="11" t="s">
        <v>215</v>
      </c>
      <c r="F163" s="12" t="s">
        <v>81</v>
      </c>
      <c r="G163" s="7">
        <v>4030956021237</v>
      </c>
      <c r="H163" s="13">
        <v>74199100</v>
      </c>
      <c r="I163" s="13" t="s">
        <v>741</v>
      </c>
    </row>
    <row r="164" spans="1:9" x14ac:dyDescent="0.25">
      <c r="A164" s="8" t="s">
        <v>503</v>
      </c>
      <c r="B164" s="8" t="s">
        <v>496</v>
      </c>
      <c r="C164" s="9">
        <v>25140000</v>
      </c>
      <c r="D164" s="10">
        <v>23</v>
      </c>
      <c r="E164" s="11" t="s">
        <v>215</v>
      </c>
      <c r="F164" s="12" t="s">
        <v>497</v>
      </c>
      <c r="G164" s="7">
        <v>4030956021244</v>
      </c>
      <c r="H164" s="13">
        <v>74199100</v>
      </c>
      <c r="I164" s="13" t="s">
        <v>741</v>
      </c>
    </row>
    <row r="165" spans="1:9" x14ac:dyDescent="0.25">
      <c r="A165" s="13" t="s">
        <v>513</v>
      </c>
      <c r="C165" s="9">
        <v>25200000</v>
      </c>
      <c r="D165" s="10">
        <v>53.7</v>
      </c>
      <c r="E165" s="11" t="s">
        <v>215</v>
      </c>
      <c r="F165" s="12" t="s">
        <v>514</v>
      </c>
      <c r="G165" s="7">
        <v>4030956021299</v>
      </c>
      <c r="H165" s="13">
        <v>84689000</v>
      </c>
      <c r="I165" s="13" t="s">
        <v>741</v>
      </c>
    </row>
    <row r="166" spans="1:9" x14ac:dyDescent="0.25">
      <c r="A166" s="13" t="s">
        <v>520</v>
      </c>
      <c r="C166" s="9">
        <v>25210000</v>
      </c>
      <c r="D166" s="10">
        <v>14.9</v>
      </c>
      <c r="E166" s="11" t="s">
        <v>215</v>
      </c>
      <c r="F166" s="12" t="s">
        <v>518</v>
      </c>
      <c r="G166" s="7">
        <v>4030956021398</v>
      </c>
      <c r="H166" s="13">
        <v>84689000</v>
      </c>
      <c r="I166" s="13" t="s">
        <v>741</v>
      </c>
    </row>
    <row r="167" spans="1:9" x14ac:dyDescent="0.25">
      <c r="A167" s="13" t="s">
        <v>521</v>
      </c>
      <c r="C167" s="9">
        <v>25220000</v>
      </c>
      <c r="D167" s="10">
        <v>21.4</v>
      </c>
      <c r="E167" s="11" t="s">
        <v>215</v>
      </c>
      <c r="F167" s="12" t="s">
        <v>522</v>
      </c>
      <c r="G167" s="7">
        <v>4030956021404</v>
      </c>
      <c r="H167" s="13">
        <v>84689000</v>
      </c>
      <c r="I167" s="13" t="s">
        <v>741</v>
      </c>
    </row>
    <row r="168" spans="1:9" x14ac:dyDescent="0.25">
      <c r="A168" s="13" t="s">
        <v>523</v>
      </c>
      <c r="C168" s="9">
        <v>25230000</v>
      </c>
      <c r="D168" s="10">
        <v>24.3</v>
      </c>
      <c r="E168" s="11" t="s">
        <v>215</v>
      </c>
      <c r="F168" s="12" t="s">
        <v>516</v>
      </c>
      <c r="G168" s="7">
        <v>4030956021411</v>
      </c>
      <c r="H168" s="13">
        <v>84689000</v>
      </c>
      <c r="I168" s="13" t="s">
        <v>741</v>
      </c>
    </row>
    <row r="169" spans="1:9" x14ac:dyDescent="0.25">
      <c r="A169" s="13" t="s">
        <v>524</v>
      </c>
      <c r="C169" s="9">
        <v>25240000</v>
      </c>
      <c r="D169" s="10">
        <v>63.7</v>
      </c>
      <c r="E169" s="11" t="s">
        <v>215</v>
      </c>
      <c r="F169" s="12" t="s">
        <v>525</v>
      </c>
      <c r="G169" s="7">
        <v>4030956021428</v>
      </c>
      <c r="H169" s="13">
        <v>84689000</v>
      </c>
      <c r="I169" s="13" t="s">
        <v>743</v>
      </c>
    </row>
    <row r="170" spans="1:9" x14ac:dyDescent="0.25">
      <c r="A170" s="13" t="s">
        <v>526</v>
      </c>
      <c r="C170" s="9">
        <v>25250000</v>
      </c>
      <c r="D170" s="10">
        <v>75.099999999999994</v>
      </c>
      <c r="E170" s="11" t="s">
        <v>215</v>
      </c>
      <c r="F170" s="12" t="s">
        <v>527</v>
      </c>
      <c r="G170" s="7">
        <v>4030956021435</v>
      </c>
      <c r="H170" s="13">
        <v>84689000</v>
      </c>
      <c r="I170" s="13" t="s">
        <v>743</v>
      </c>
    </row>
    <row r="171" spans="1:9" ht="225" x14ac:dyDescent="0.25">
      <c r="A171" s="8" t="s">
        <v>538</v>
      </c>
      <c r="B171" s="8" t="s">
        <v>539</v>
      </c>
      <c r="C171" s="9">
        <v>25550000</v>
      </c>
      <c r="D171" s="10">
        <v>553</v>
      </c>
      <c r="E171" s="11" t="s">
        <v>148</v>
      </c>
      <c r="F171" s="12" t="s">
        <v>540</v>
      </c>
      <c r="G171" s="7">
        <v>4030956021657</v>
      </c>
      <c r="H171" s="13">
        <v>84681000</v>
      </c>
      <c r="I171" s="13" t="s">
        <v>741</v>
      </c>
    </row>
    <row r="172" spans="1:9" ht="195" x14ac:dyDescent="0.25">
      <c r="A172" s="8" t="s">
        <v>538</v>
      </c>
      <c r="B172" s="8" t="s">
        <v>541</v>
      </c>
      <c r="C172" s="9">
        <v>25560000</v>
      </c>
      <c r="D172" s="10">
        <v>440</v>
      </c>
      <c r="E172" s="11" t="s">
        <v>148</v>
      </c>
      <c r="F172" s="12">
        <v>6</v>
      </c>
      <c r="G172" s="7">
        <v>4030956021695</v>
      </c>
      <c r="H172" s="13">
        <v>84681000</v>
      </c>
      <c r="I172" s="13" t="s">
        <v>741</v>
      </c>
    </row>
    <row r="173" spans="1:9" ht="105" x14ac:dyDescent="0.25">
      <c r="A173" s="8" t="s">
        <v>542</v>
      </c>
      <c r="B173" s="8" t="s">
        <v>543</v>
      </c>
      <c r="C173" s="9">
        <v>25750000</v>
      </c>
      <c r="D173" s="10">
        <v>313</v>
      </c>
      <c r="E173" s="11" t="s">
        <v>148</v>
      </c>
      <c r="F173" s="12">
        <v>7</v>
      </c>
      <c r="G173" s="7">
        <v>4030956078668</v>
      </c>
      <c r="H173" s="13">
        <v>84681000</v>
      </c>
      <c r="I173" s="13" t="s">
        <v>741</v>
      </c>
    </row>
    <row r="174" spans="1:9" ht="90" x14ac:dyDescent="0.25">
      <c r="A174" s="8" t="s">
        <v>509</v>
      </c>
      <c r="B174" s="8" t="s">
        <v>510</v>
      </c>
      <c r="C174" s="9">
        <v>25760000</v>
      </c>
      <c r="D174" s="10">
        <v>331</v>
      </c>
      <c r="E174" s="11" t="s">
        <v>215</v>
      </c>
      <c r="F174" s="12">
        <v>3.2</v>
      </c>
      <c r="G174" s="7">
        <v>4030956078675</v>
      </c>
      <c r="H174" s="13">
        <v>84681000</v>
      </c>
      <c r="I174" s="13" t="s">
        <v>741</v>
      </c>
    </row>
    <row r="175" spans="1:9" ht="120" x14ac:dyDescent="0.25">
      <c r="A175" s="8" t="s">
        <v>511</v>
      </c>
      <c r="B175" s="8" t="s">
        <v>544</v>
      </c>
      <c r="C175" s="9">
        <v>25770000</v>
      </c>
      <c r="D175" s="10">
        <v>346</v>
      </c>
      <c r="E175" s="11" t="s">
        <v>148</v>
      </c>
      <c r="F175" s="12">
        <v>8.1</v>
      </c>
      <c r="G175" s="7">
        <v>4030956078682</v>
      </c>
      <c r="H175" s="13">
        <v>84681000</v>
      </c>
      <c r="I175" s="13" t="s">
        <v>741</v>
      </c>
    </row>
    <row r="176" spans="1:9" ht="105" x14ac:dyDescent="0.25">
      <c r="A176" s="8" t="s">
        <v>511</v>
      </c>
      <c r="B176" s="8" t="s">
        <v>512</v>
      </c>
      <c r="C176" s="9">
        <v>25780000</v>
      </c>
      <c r="D176" s="10">
        <v>378</v>
      </c>
      <c r="E176" s="11" t="s">
        <v>215</v>
      </c>
      <c r="F176" s="12">
        <v>4.3</v>
      </c>
      <c r="G176" s="7">
        <v>4030956078699</v>
      </c>
      <c r="H176" s="13">
        <v>84681000</v>
      </c>
      <c r="I176" s="13" t="s">
        <v>741</v>
      </c>
    </row>
    <row r="177" spans="1:9" x14ac:dyDescent="0.25">
      <c r="A177" s="13" t="s">
        <v>528</v>
      </c>
      <c r="B177" s="13" t="s">
        <v>529</v>
      </c>
      <c r="C177" s="9">
        <v>25850000</v>
      </c>
      <c r="D177" s="10">
        <v>25.7</v>
      </c>
      <c r="E177" s="11" t="s">
        <v>215</v>
      </c>
      <c r="F177" s="12" t="s">
        <v>530</v>
      </c>
      <c r="G177" s="7">
        <v>4030956021824</v>
      </c>
      <c r="H177" s="13">
        <v>40093200</v>
      </c>
      <c r="I177" s="13" t="s">
        <v>741</v>
      </c>
    </row>
    <row r="178" spans="1:9" ht="30" x14ac:dyDescent="0.25">
      <c r="A178" s="8" t="s">
        <v>532</v>
      </c>
      <c r="B178" s="8" t="s">
        <v>533</v>
      </c>
      <c r="C178" s="9">
        <v>25910000</v>
      </c>
      <c r="D178" s="10">
        <v>179</v>
      </c>
      <c r="E178" s="11" t="s">
        <v>215</v>
      </c>
      <c r="F178" s="12" t="s">
        <v>534</v>
      </c>
      <c r="G178" s="7">
        <v>4030956021886</v>
      </c>
      <c r="H178" s="13">
        <v>40093200</v>
      </c>
      <c r="I178" s="13" t="s">
        <v>741</v>
      </c>
    </row>
    <row r="179" spans="1:9" x14ac:dyDescent="0.25">
      <c r="A179" s="13" t="s">
        <v>531</v>
      </c>
      <c r="C179" s="9">
        <v>25950000</v>
      </c>
      <c r="D179" s="10">
        <v>60.3</v>
      </c>
      <c r="E179" s="11" t="s">
        <v>215</v>
      </c>
      <c r="F179" s="12" t="s">
        <v>497</v>
      </c>
      <c r="G179" s="7">
        <v>4030956021909</v>
      </c>
      <c r="H179" s="13">
        <v>84811019</v>
      </c>
      <c r="I179" s="13" t="s">
        <v>741</v>
      </c>
    </row>
    <row r="180" spans="1:9" x14ac:dyDescent="0.25">
      <c r="A180" s="8" t="s">
        <v>566</v>
      </c>
      <c r="B180" s="8" t="s">
        <v>564</v>
      </c>
      <c r="C180" s="9">
        <v>40050000</v>
      </c>
      <c r="D180" s="10">
        <v>276</v>
      </c>
      <c r="E180" s="11" t="s">
        <v>93</v>
      </c>
      <c r="F180" s="12" t="s">
        <v>567</v>
      </c>
      <c r="G180" s="7">
        <v>4030956022937</v>
      </c>
      <c r="H180" s="13">
        <v>73084090</v>
      </c>
      <c r="I180" s="13" t="s">
        <v>741</v>
      </c>
    </row>
    <row r="181" spans="1:9" x14ac:dyDescent="0.25">
      <c r="A181" s="8" t="s">
        <v>563</v>
      </c>
      <c r="B181" s="8" t="s">
        <v>564</v>
      </c>
      <c r="C181" s="9">
        <v>40120000</v>
      </c>
      <c r="D181" s="10">
        <v>358</v>
      </c>
      <c r="E181" s="11" t="s">
        <v>93</v>
      </c>
      <c r="F181" s="12" t="s">
        <v>565</v>
      </c>
      <c r="G181" s="7">
        <v>4030956022951</v>
      </c>
      <c r="H181" s="13">
        <v>73084090</v>
      </c>
      <c r="I181" s="13" t="s">
        <v>741</v>
      </c>
    </row>
    <row r="182" spans="1:9" x14ac:dyDescent="0.25">
      <c r="A182" s="8" t="s">
        <v>560</v>
      </c>
      <c r="B182" s="8" t="s">
        <v>561</v>
      </c>
      <c r="C182" s="9" t="s">
        <v>559</v>
      </c>
      <c r="D182" s="10">
        <v>114</v>
      </c>
      <c r="E182" s="11" t="s">
        <v>93</v>
      </c>
      <c r="F182" s="12" t="s">
        <v>562</v>
      </c>
      <c r="G182" s="7">
        <v>4030956075247</v>
      </c>
      <c r="H182" s="13">
        <v>39172110</v>
      </c>
      <c r="I182" s="13" t="s">
        <v>741</v>
      </c>
    </row>
    <row r="183" spans="1:9" x14ac:dyDescent="0.25">
      <c r="A183" s="8" t="s">
        <v>568</v>
      </c>
      <c r="B183" s="8" t="s">
        <v>564</v>
      </c>
      <c r="C183" s="9">
        <v>40280000</v>
      </c>
      <c r="D183" s="10">
        <v>40.299999999999997</v>
      </c>
      <c r="E183" s="11" t="s">
        <v>93</v>
      </c>
      <c r="F183" s="12">
        <v>0.4</v>
      </c>
      <c r="G183" s="7">
        <v>4030956023149</v>
      </c>
      <c r="H183" s="13">
        <v>73084090</v>
      </c>
      <c r="I183" s="13" t="s">
        <v>741</v>
      </c>
    </row>
    <row r="184" spans="1:9" x14ac:dyDescent="0.25">
      <c r="A184" s="13" t="s">
        <v>571</v>
      </c>
      <c r="C184" s="9">
        <v>40470000</v>
      </c>
      <c r="D184" s="10">
        <v>36.200000000000003</v>
      </c>
      <c r="E184" s="11" t="s">
        <v>93</v>
      </c>
      <c r="F184" s="12" t="s">
        <v>572</v>
      </c>
      <c r="G184" s="7">
        <v>4030956023538</v>
      </c>
      <c r="H184" s="13">
        <v>73084090</v>
      </c>
      <c r="I184" s="13" t="s">
        <v>741</v>
      </c>
    </row>
    <row r="185" spans="1:9" x14ac:dyDescent="0.25">
      <c r="A185" s="13" t="s">
        <v>573</v>
      </c>
      <c r="C185" s="9">
        <v>40480000</v>
      </c>
      <c r="D185" s="10">
        <v>60.9</v>
      </c>
      <c r="E185" s="11" t="s">
        <v>93</v>
      </c>
      <c r="F185" s="12" t="s">
        <v>574</v>
      </c>
      <c r="G185" s="7">
        <v>4030956023545</v>
      </c>
      <c r="H185" s="13">
        <v>73084090</v>
      </c>
      <c r="I185" s="13" t="s">
        <v>741</v>
      </c>
    </row>
    <row r="186" spans="1:9" x14ac:dyDescent="0.25">
      <c r="A186" s="8" t="s">
        <v>575</v>
      </c>
      <c r="B186" s="8" t="s">
        <v>576</v>
      </c>
      <c r="C186" s="9">
        <v>40510000</v>
      </c>
      <c r="D186" s="10">
        <v>837</v>
      </c>
      <c r="E186" s="11" t="s">
        <v>93</v>
      </c>
      <c r="F186" s="12" t="s">
        <v>577</v>
      </c>
      <c r="G186" s="7">
        <v>4030956023576</v>
      </c>
      <c r="H186" s="13">
        <v>73084090</v>
      </c>
      <c r="I186" s="13" t="s">
        <v>741</v>
      </c>
    </row>
    <row r="187" spans="1:9" x14ac:dyDescent="0.25">
      <c r="A187" s="13" t="s">
        <v>569</v>
      </c>
      <c r="C187" s="9">
        <v>40550000</v>
      </c>
      <c r="D187" s="10">
        <v>722</v>
      </c>
      <c r="E187" s="11" t="s">
        <v>93</v>
      </c>
      <c r="F187" s="12" t="s">
        <v>570</v>
      </c>
      <c r="G187" s="7">
        <v>4030956023583</v>
      </c>
      <c r="H187" s="13">
        <v>73084090</v>
      </c>
      <c r="I187" s="13" t="s">
        <v>741</v>
      </c>
    </row>
    <row r="188" spans="1:9" x14ac:dyDescent="0.25">
      <c r="A188" s="8" t="s">
        <v>191</v>
      </c>
      <c r="B188" s="8" t="s">
        <v>192</v>
      </c>
      <c r="C188" s="9">
        <v>50010000</v>
      </c>
      <c r="D188" s="10">
        <v>65.7</v>
      </c>
      <c r="E188" s="11" t="s">
        <v>93</v>
      </c>
      <c r="F188" s="12">
        <v>3</v>
      </c>
      <c r="G188" s="7">
        <v>4030956026324</v>
      </c>
      <c r="H188" s="13">
        <v>73102990</v>
      </c>
      <c r="I188" s="13" t="s">
        <v>741</v>
      </c>
    </row>
    <row r="189" spans="1:9" x14ac:dyDescent="0.25">
      <c r="A189" s="8" t="s">
        <v>193</v>
      </c>
      <c r="B189" s="8" t="s">
        <v>194</v>
      </c>
      <c r="C189" s="9">
        <v>50030000</v>
      </c>
      <c r="D189" s="10">
        <v>74.8</v>
      </c>
      <c r="E189" s="11" t="s">
        <v>93</v>
      </c>
      <c r="F189" s="12">
        <v>3</v>
      </c>
      <c r="G189" s="7">
        <v>4030956026348</v>
      </c>
      <c r="H189" s="13">
        <v>73102990</v>
      </c>
      <c r="I189" s="13" t="s">
        <v>741</v>
      </c>
    </row>
    <row r="190" spans="1:9" ht="30" x14ac:dyDescent="0.25">
      <c r="A190" s="8" t="s">
        <v>195</v>
      </c>
      <c r="B190" s="8" t="s">
        <v>196</v>
      </c>
      <c r="C190" s="9">
        <v>50110000</v>
      </c>
      <c r="D190" s="10">
        <v>138</v>
      </c>
      <c r="E190" s="11" t="s">
        <v>93</v>
      </c>
      <c r="F190" s="12">
        <v>3</v>
      </c>
      <c r="G190" s="7">
        <v>4030956026379</v>
      </c>
      <c r="H190" s="13">
        <v>73102990</v>
      </c>
      <c r="I190" s="13" t="s">
        <v>741</v>
      </c>
    </row>
    <row r="191" spans="1:9" ht="30" x14ac:dyDescent="0.25">
      <c r="A191" s="8" t="s">
        <v>195</v>
      </c>
      <c r="B191" s="8" t="s">
        <v>197</v>
      </c>
      <c r="C191" s="9">
        <v>50120000</v>
      </c>
      <c r="D191" s="10">
        <v>144</v>
      </c>
      <c r="E191" s="11" t="s">
        <v>93</v>
      </c>
      <c r="F191" s="12">
        <v>3</v>
      </c>
      <c r="G191" s="7">
        <v>4030956026386</v>
      </c>
      <c r="H191" s="13">
        <v>73102990</v>
      </c>
      <c r="I191" s="13" t="s">
        <v>741</v>
      </c>
    </row>
    <row r="192" spans="1:9" x14ac:dyDescent="0.25">
      <c r="A192" s="8" t="s">
        <v>198</v>
      </c>
      <c r="B192" s="8" t="s">
        <v>199</v>
      </c>
      <c r="C192" s="9">
        <v>50150000</v>
      </c>
      <c r="D192" s="10">
        <v>51.2</v>
      </c>
      <c r="E192" s="11" t="s">
        <v>93</v>
      </c>
      <c r="F192" s="12">
        <v>0.9</v>
      </c>
      <c r="G192" s="7">
        <v>4030956026393</v>
      </c>
      <c r="H192" s="13">
        <v>73102990</v>
      </c>
      <c r="I192" s="13" t="s">
        <v>741</v>
      </c>
    </row>
    <row r="193" spans="1:9" ht="30" x14ac:dyDescent="0.25">
      <c r="A193" s="8" t="s">
        <v>20</v>
      </c>
      <c r="B193" s="8" t="s">
        <v>22</v>
      </c>
      <c r="C193" s="9">
        <v>50210000</v>
      </c>
      <c r="D193" s="10">
        <v>256</v>
      </c>
      <c r="E193" s="11" t="s">
        <v>10</v>
      </c>
      <c r="F193" s="12">
        <v>0.4</v>
      </c>
      <c r="G193" s="7">
        <v>4030956026973</v>
      </c>
      <c r="H193" s="13">
        <v>84679900</v>
      </c>
      <c r="I193" s="13" t="s">
        <v>741</v>
      </c>
    </row>
    <row r="194" spans="1:9" ht="30" x14ac:dyDescent="0.25">
      <c r="A194" s="8" t="s">
        <v>20</v>
      </c>
      <c r="B194" s="8" t="s">
        <v>21</v>
      </c>
      <c r="C194" s="9">
        <v>50231000</v>
      </c>
      <c r="D194" s="10">
        <v>256</v>
      </c>
      <c r="E194" s="11" t="s">
        <v>10</v>
      </c>
      <c r="F194" s="12">
        <v>0.9</v>
      </c>
      <c r="G194" s="7">
        <v>4030956079016</v>
      </c>
      <c r="H194" s="13">
        <v>84679900</v>
      </c>
      <c r="I194" s="13" t="s">
        <v>741</v>
      </c>
    </row>
    <row r="195" spans="1:9" ht="30" x14ac:dyDescent="0.25">
      <c r="A195" s="8" t="s">
        <v>18</v>
      </c>
      <c r="B195" s="8" t="s">
        <v>19</v>
      </c>
      <c r="C195" s="9" t="s">
        <v>17</v>
      </c>
      <c r="D195" s="10">
        <v>280</v>
      </c>
      <c r="E195" s="11" t="s">
        <v>10</v>
      </c>
      <c r="F195" s="12">
        <v>2.5</v>
      </c>
      <c r="G195" s="7">
        <v>4030956079030</v>
      </c>
      <c r="H195" s="13">
        <v>84679900</v>
      </c>
      <c r="I195" s="13" t="s">
        <v>741</v>
      </c>
    </row>
    <row r="196" spans="1:9" x14ac:dyDescent="0.25">
      <c r="A196" s="8" t="s">
        <v>24</v>
      </c>
      <c r="B196" s="8"/>
      <c r="C196" s="9">
        <v>50260311</v>
      </c>
      <c r="D196" s="10">
        <v>20.100000000000001</v>
      </c>
      <c r="E196" s="11" t="s">
        <v>10</v>
      </c>
      <c r="F196" s="12">
        <v>0.05</v>
      </c>
      <c r="G196" s="7">
        <v>4030956083891</v>
      </c>
      <c r="H196" s="13">
        <v>84679900</v>
      </c>
      <c r="I196" s="13" t="s">
        <v>742</v>
      </c>
    </row>
    <row r="197" spans="1:9" ht="30" x14ac:dyDescent="0.25">
      <c r="A197" s="8" t="s">
        <v>15</v>
      </c>
      <c r="B197" s="8" t="s">
        <v>16</v>
      </c>
      <c r="C197" s="9">
        <v>50270000</v>
      </c>
      <c r="D197" s="10">
        <v>260</v>
      </c>
      <c r="E197" s="11" t="s">
        <v>10</v>
      </c>
      <c r="F197" s="12">
        <v>1.3</v>
      </c>
      <c r="G197" s="7">
        <v>4030956079023</v>
      </c>
      <c r="H197" s="13">
        <v>84679900</v>
      </c>
      <c r="I197" s="13" t="s">
        <v>741</v>
      </c>
    </row>
    <row r="198" spans="1:9" x14ac:dyDescent="0.25">
      <c r="A198" s="8" t="s">
        <v>48</v>
      </c>
      <c r="B198" s="13" t="s">
        <v>49</v>
      </c>
      <c r="C198" s="9" t="s">
        <v>47</v>
      </c>
      <c r="D198" s="10">
        <v>11.1</v>
      </c>
      <c r="E198" s="11" t="s">
        <v>10</v>
      </c>
      <c r="F198" s="12">
        <v>0.1</v>
      </c>
      <c r="G198" s="7">
        <v>4030956089022</v>
      </c>
      <c r="H198" s="13">
        <v>84679900</v>
      </c>
      <c r="I198" s="13" t="s">
        <v>741</v>
      </c>
    </row>
    <row r="199" spans="1:9" x14ac:dyDescent="0.25">
      <c r="A199" s="8" t="s">
        <v>53</v>
      </c>
      <c r="B199" s="8" t="s">
        <v>54</v>
      </c>
      <c r="C199" s="9">
        <v>50310000</v>
      </c>
      <c r="D199" s="10">
        <v>1440</v>
      </c>
      <c r="E199" s="11" t="s">
        <v>10</v>
      </c>
      <c r="F199" s="12">
        <v>19.399999999999999</v>
      </c>
      <c r="G199" s="7">
        <v>4030956029295</v>
      </c>
      <c r="H199" s="13">
        <v>84679900</v>
      </c>
      <c r="I199" s="13" t="s">
        <v>741</v>
      </c>
    </row>
    <row r="200" spans="1:9" x14ac:dyDescent="0.25">
      <c r="A200" s="13" t="s">
        <v>41</v>
      </c>
      <c r="B200" s="13" t="s">
        <v>42</v>
      </c>
      <c r="C200" s="9">
        <v>50320000</v>
      </c>
      <c r="D200" s="10">
        <v>50.4</v>
      </c>
      <c r="E200" s="11" t="s">
        <v>10</v>
      </c>
      <c r="F200" s="12" t="s">
        <v>43</v>
      </c>
      <c r="G200" s="7">
        <v>4030956029301</v>
      </c>
      <c r="H200" s="13">
        <v>84679900</v>
      </c>
      <c r="I200" s="13" t="s">
        <v>741</v>
      </c>
    </row>
    <row r="201" spans="1:9" x14ac:dyDescent="0.25">
      <c r="A201" s="8" t="s">
        <v>50</v>
      </c>
      <c r="B201" s="8" t="s">
        <v>51</v>
      </c>
      <c r="C201" s="9">
        <v>50330000</v>
      </c>
      <c r="D201" s="10">
        <v>838</v>
      </c>
      <c r="E201" s="11" t="s">
        <v>10</v>
      </c>
      <c r="F201" s="12" t="s">
        <v>52</v>
      </c>
      <c r="G201" s="7">
        <v>4030956029318</v>
      </c>
      <c r="H201" s="13">
        <v>84679900</v>
      </c>
      <c r="I201" s="13" t="s">
        <v>741</v>
      </c>
    </row>
    <row r="202" spans="1:9" x14ac:dyDescent="0.25">
      <c r="A202" s="13" t="s">
        <v>55</v>
      </c>
      <c r="C202" s="9">
        <v>50350000</v>
      </c>
      <c r="D202" s="10">
        <v>87</v>
      </c>
      <c r="E202" s="11" t="s">
        <v>10</v>
      </c>
      <c r="F202" s="12" t="s">
        <v>56</v>
      </c>
      <c r="G202" s="7">
        <v>4030956029332</v>
      </c>
      <c r="H202" s="13">
        <v>82055980</v>
      </c>
      <c r="I202" s="13" t="s">
        <v>741</v>
      </c>
    </row>
    <row r="203" spans="1:9" ht="30" x14ac:dyDescent="0.25">
      <c r="A203" s="8" t="s">
        <v>36</v>
      </c>
      <c r="B203" s="8" t="s">
        <v>37</v>
      </c>
      <c r="C203" s="9">
        <v>50370000</v>
      </c>
      <c r="D203" s="10">
        <v>539</v>
      </c>
      <c r="E203" s="11" t="s">
        <v>10</v>
      </c>
      <c r="F203" s="12" t="s">
        <v>38</v>
      </c>
      <c r="G203" s="7">
        <v>4030956029363</v>
      </c>
      <c r="H203" s="13">
        <v>84679900</v>
      </c>
      <c r="I203" s="13" t="s">
        <v>741</v>
      </c>
    </row>
    <row r="204" spans="1:9" x14ac:dyDescent="0.25">
      <c r="A204" s="8" t="s">
        <v>33</v>
      </c>
      <c r="B204" s="8" t="s">
        <v>34</v>
      </c>
      <c r="C204" s="9" t="s">
        <v>32</v>
      </c>
      <c r="D204" s="10">
        <v>14920</v>
      </c>
      <c r="E204" s="11" t="s">
        <v>10</v>
      </c>
      <c r="F204" s="12" t="s">
        <v>35</v>
      </c>
      <c r="G204" s="7">
        <v>4030956092442</v>
      </c>
      <c r="H204" s="13">
        <v>84678900</v>
      </c>
      <c r="I204" s="13" t="s">
        <v>741</v>
      </c>
    </row>
    <row r="205" spans="1:9" x14ac:dyDescent="0.25">
      <c r="A205" s="8" t="s">
        <v>39</v>
      </c>
      <c r="B205" s="8"/>
      <c r="C205" s="9" t="s">
        <v>40</v>
      </c>
      <c r="D205" s="10">
        <v>539</v>
      </c>
      <c r="E205" s="11" t="s">
        <v>31</v>
      </c>
      <c r="F205" s="12">
        <v>6.7</v>
      </c>
      <c r="G205" s="7">
        <v>4030956092701</v>
      </c>
      <c r="H205" s="13">
        <v>84679100</v>
      </c>
      <c r="I205" s="13" t="s">
        <v>741</v>
      </c>
    </row>
    <row r="206" spans="1:9" x14ac:dyDescent="0.25">
      <c r="A206" s="13" t="s">
        <v>98</v>
      </c>
      <c r="C206" s="9">
        <v>50530000</v>
      </c>
      <c r="D206" s="10">
        <v>176</v>
      </c>
      <c r="E206" s="11" t="s">
        <v>93</v>
      </c>
      <c r="F206" s="12">
        <v>5.5</v>
      </c>
      <c r="G206" s="7">
        <v>4030956086557</v>
      </c>
      <c r="H206" s="13">
        <v>96039099</v>
      </c>
      <c r="I206" s="13" t="s">
        <v>741</v>
      </c>
    </row>
    <row r="207" spans="1:9" x14ac:dyDescent="0.25">
      <c r="A207" s="13" t="s">
        <v>99</v>
      </c>
      <c r="C207" s="9">
        <v>50533003</v>
      </c>
      <c r="D207" s="10">
        <v>27.8</v>
      </c>
      <c r="E207" s="11" t="s">
        <v>93</v>
      </c>
      <c r="F207" s="12">
        <v>0.3</v>
      </c>
      <c r="G207" s="7">
        <v>4030956086601</v>
      </c>
      <c r="H207" s="13">
        <v>96039099</v>
      </c>
      <c r="I207" s="13" t="s">
        <v>741</v>
      </c>
    </row>
    <row r="208" spans="1:9" x14ac:dyDescent="0.25">
      <c r="A208" s="13" t="s">
        <v>94</v>
      </c>
      <c r="C208" s="9">
        <v>50570001</v>
      </c>
      <c r="D208" s="10">
        <v>262</v>
      </c>
      <c r="E208" s="11" t="s">
        <v>93</v>
      </c>
      <c r="F208" s="12">
        <v>5.3</v>
      </c>
      <c r="G208" s="7">
        <v>4030956080746</v>
      </c>
      <c r="H208" s="13">
        <v>85088090</v>
      </c>
      <c r="I208" s="13" t="s">
        <v>744</v>
      </c>
    </row>
    <row r="209" spans="1:9" x14ac:dyDescent="0.25">
      <c r="A209" s="13" t="s">
        <v>94</v>
      </c>
      <c r="B209" s="13" t="s">
        <v>95</v>
      </c>
      <c r="C209" s="9" t="s">
        <v>91</v>
      </c>
      <c r="D209" s="10">
        <v>556</v>
      </c>
      <c r="G209" s="7">
        <v>4030956093012</v>
      </c>
      <c r="H209" s="13">
        <v>84137021</v>
      </c>
      <c r="I209" s="13" t="s">
        <v>745</v>
      </c>
    </row>
    <row r="210" spans="1:9" x14ac:dyDescent="0.25">
      <c r="A210" s="13" t="s">
        <v>92</v>
      </c>
      <c r="C210" s="9" t="s">
        <v>91</v>
      </c>
      <c r="D210" s="10">
        <v>310</v>
      </c>
      <c r="E210" s="11" t="s">
        <v>93</v>
      </c>
      <c r="F210" s="12">
        <v>5.3</v>
      </c>
      <c r="G210" s="7">
        <v>4030956092503</v>
      </c>
      <c r="H210" s="13">
        <v>84138100</v>
      </c>
      <c r="I210" s="13" t="s">
        <v>741</v>
      </c>
    </row>
    <row r="211" spans="1:9" x14ac:dyDescent="0.25">
      <c r="A211" s="13" t="s">
        <v>206</v>
      </c>
      <c r="C211" s="9">
        <v>50580000</v>
      </c>
      <c r="D211" s="10">
        <v>442</v>
      </c>
      <c r="E211" s="11" t="s">
        <v>93</v>
      </c>
      <c r="F211" s="12">
        <v>12</v>
      </c>
      <c r="G211" s="7">
        <v>4030956030819</v>
      </c>
      <c r="H211" s="13">
        <v>87168000</v>
      </c>
      <c r="I211" s="13" t="s">
        <v>741</v>
      </c>
    </row>
    <row r="212" spans="1:9" x14ac:dyDescent="0.25">
      <c r="A212" s="13" t="s">
        <v>207</v>
      </c>
      <c r="C212" s="9">
        <v>50590000</v>
      </c>
      <c r="D212" s="10">
        <v>807</v>
      </c>
      <c r="E212" s="11" t="s">
        <v>93</v>
      </c>
      <c r="F212" s="12">
        <v>24</v>
      </c>
      <c r="G212" s="7">
        <v>4030956030833</v>
      </c>
      <c r="H212" s="13">
        <v>87168000</v>
      </c>
      <c r="I212" s="13" t="s">
        <v>741</v>
      </c>
    </row>
    <row r="213" spans="1:9" x14ac:dyDescent="0.25">
      <c r="A213" s="8" t="s">
        <v>556</v>
      </c>
      <c r="B213" s="8" t="s">
        <v>557</v>
      </c>
      <c r="C213" s="9">
        <v>50690000</v>
      </c>
      <c r="D213" s="10">
        <v>909</v>
      </c>
      <c r="E213" s="11" t="s">
        <v>93</v>
      </c>
      <c r="F213" s="12" t="s">
        <v>558</v>
      </c>
      <c r="G213" s="7">
        <v>4030956031298</v>
      </c>
      <c r="H213" s="13">
        <v>73102990</v>
      </c>
      <c r="I213" s="13" t="s">
        <v>741</v>
      </c>
    </row>
    <row r="214" spans="1:9" x14ac:dyDescent="0.25">
      <c r="A214" s="8" t="s">
        <v>200</v>
      </c>
      <c r="B214" s="8" t="s">
        <v>201</v>
      </c>
      <c r="C214" s="9">
        <v>50730000</v>
      </c>
      <c r="D214" s="10">
        <v>2240</v>
      </c>
      <c r="E214" s="11" t="s">
        <v>93</v>
      </c>
      <c r="F214" s="12" t="s">
        <v>202</v>
      </c>
      <c r="G214" s="7">
        <v>4030956031366</v>
      </c>
      <c r="H214" s="13">
        <v>87168000</v>
      </c>
      <c r="I214" s="13" t="s">
        <v>741</v>
      </c>
    </row>
    <row r="215" spans="1:9" x14ac:dyDescent="0.25">
      <c r="A215" s="8" t="s">
        <v>208</v>
      </c>
      <c r="B215" s="8" t="s">
        <v>209</v>
      </c>
      <c r="C215" s="9">
        <v>50750000</v>
      </c>
      <c r="D215" s="10">
        <v>475</v>
      </c>
      <c r="E215" s="11" t="s">
        <v>93</v>
      </c>
      <c r="F215" s="12">
        <v>13</v>
      </c>
      <c r="G215" s="7">
        <v>4030956031465</v>
      </c>
      <c r="H215" s="13">
        <v>87168000</v>
      </c>
      <c r="I215" s="13" t="s">
        <v>741</v>
      </c>
    </row>
    <row r="216" spans="1:9" x14ac:dyDescent="0.25">
      <c r="A216" s="13" t="s">
        <v>578</v>
      </c>
      <c r="C216" s="9">
        <v>51210000</v>
      </c>
      <c r="D216" s="10">
        <v>2140</v>
      </c>
      <c r="E216" s="11" t="s">
        <v>93</v>
      </c>
      <c r="F216" s="12" t="s">
        <v>579</v>
      </c>
      <c r="G216" s="7">
        <v>4030956031564</v>
      </c>
      <c r="H216" s="13">
        <v>84248995</v>
      </c>
      <c r="I216" s="13" t="s">
        <v>741</v>
      </c>
    </row>
    <row r="217" spans="1:9" x14ac:dyDescent="0.25">
      <c r="A217" s="8" t="s">
        <v>29</v>
      </c>
      <c r="B217" s="8" t="s">
        <v>30</v>
      </c>
      <c r="C217" s="9">
        <v>51380000</v>
      </c>
      <c r="D217" s="10">
        <v>22280</v>
      </c>
      <c r="E217" s="11" t="s">
        <v>31</v>
      </c>
      <c r="F217" s="12">
        <v>375</v>
      </c>
      <c r="G217" s="7">
        <v>4030956082962</v>
      </c>
      <c r="H217" s="13">
        <v>84678900</v>
      </c>
      <c r="I217" s="13" t="s">
        <v>741</v>
      </c>
    </row>
    <row r="218" spans="1:9" x14ac:dyDescent="0.25">
      <c r="A218" s="13" t="s">
        <v>45</v>
      </c>
      <c r="B218" s="8" t="s">
        <v>46</v>
      </c>
      <c r="C218" s="9" t="s">
        <v>44</v>
      </c>
      <c r="D218" s="10">
        <v>497</v>
      </c>
      <c r="E218" s="11" t="s">
        <v>10</v>
      </c>
      <c r="F218" s="12">
        <v>1.3</v>
      </c>
      <c r="G218" s="7">
        <v>4030956089039</v>
      </c>
      <c r="H218" s="13">
        <v>84679900</v>
      </c>
      <c r="I218" s="13" t="s">
        <v>741</v>
      </c>
    </row>
    <row r="219" spans="1:9" x14ac:dyDescent="0.25">
      <c r="A219" s="8" t="s">
        <v>27</v>
      </c>
      <c r="B219" s="8" t="s">
        <v>28</v>
      </c>
      <c r="C219" s="9">
        <v>54105005</v>
      </c>
      <c r="D219" s="10">
        <v>1.65</v>
      </c>
      <c r="E219" s="11" t="s">
        <v>10</v>
      </c>
      <c r="F219" s="12">
        <v>5.0000000000000001E-3</v>
      </c>
      <c r="G219" s="7">
        <v>4030956080722</v>
      </c>
      <c r="H219" s="13">
        <v>84679900</v>
      </c>
      <c r="I219" s="13" t="s">
        <v>746</v>
      </c>
    </row>
    <row r="220" spans="1:9" x14ac:dyDescent="0.25">
      <c r="A220" s="8" t="s">
        <v>13</v>
      </c>
      <c r="B220" s="8" t="s">
        <v>14</v>
      </c>
      <c r="C220" s="9">
        <v>54200000</v>
      </c>
      <c r="D220" s="10">
        <v>5890</v>
      </c>
      <c r="E220" s="11" t="s">
        <v>10</v>
      </c>
      <c r="F220" s="12">
        <v>110</v>
      </c>
      <c r="G220" s="7">
        <v>4030956078712</v>
      </c>
      <c r="H220" s="13">
        <v>84678900</v>
      </c>
      <c r="I220" s="13" t="s">
        <v>741</v>
      </c>
    </row>
    <row r="221" spans="1:9" x14ac:dyDescent="0.25">
      <c r="A221" s="8" t="s">
        <v>23</v>
      </c>
      <c r="B221" s="8"/>
      <c r="C221" s="9">
        <v>54205000</v>
      </c>
      <c r="D221" s="10">
        <v>32.200000000000003</v>
      </c>
      <c r="E221" s="11" t="s">
        <v>10</v>
      </c>
      <c r="F221" s="12">
        <v>1</v>
      </c>
      <c r="G221" s="7">
        <v>4030956084881</v>
      </c>
      <c r="H221" s="13">
        <v>84199085</v>
      </c>
      <c r="I221" s="13" t="s">
        <v>741</v>
      </c>
    </row>
    <row r="222" spans="1:9" x14ac:dyDescent="0.25">
      <c r="A222" s="8" t="s">
        <v>11</v>
      </c>
      <c r="B222" s="8" t="s">
        <v>12</v>
      </c>
      <c r="C222" s="9">
        <v>54220000</v>
      </c>
      <c r="D222" s="10">
        <v>5430</v>
      </c>
      <c r="E222" s="11" t="s">
        <v>10</v>
      </c>
      <c r="F222" s="12">
        <v>104</v>
      </c>
      <c r="G222" s="7">
        <v>4030956078880</v>
      </c>
      <c r="H222" s="13">
        <v>84678900</v>
      </c>
      <c r="I222" s="13" t="s">
        <v>741</v>
      </c>
    </row>
    <row r="223" spans="1:9" ht="30" x14ac:dyDescent="0.25">
      <c r="A223" s="8" t="s">
        <v>8</v>
      </c>
      <c r="B223" s="8" t="s">
        <v>9</v>
      </c>
      <c r="C223" s="9">
        <v>54260000</v>
      </c>
      <c r="D223" s="10">
        <v>4770</v>
      </c>
      <c r="E223" s="11" t="s">
        <v>10</v>
      </c>
      <c r="F223" s="12">
        <v>60</v>
      </c>
      <c r="G223" s="7">
        <v>4030956061745</v>
      </c>
      <c r="H223" s="13">
        <v>84678900</v>
      </c>
      <c r="I223" s="13" t="s">
        <v>741</v>
      </c>
    </row>
    <row r="224" spans="1:9" x14ac:dyDescent="0.25">
      <c r="A224" s="8" t="s">
        <v>210</v>
      </c>
      <c r="B224" s="8" t="s">
        <v>211</v>
      </c>
      <c r="C224" s="9">
        <v>59210000</v>
      </c>
      <c r="D224" s="10">
        <v>82.5</v>
      </c>
      <c r="E224" s="11" t="s">
        <v>148</v>
      </c>
      <c r="F224" s="12">
        <v>2.9</v>
      </c>
      <c r="G224" s="7">
        <v>4030956034589</v>
      </c>
      <c r="H224" s="13">
        <v>73229000</v>
      </c>
      <c r="I224" s="13" t="s">
        <v>741</v>
      </c>
    </row>
    <row r="225" spans="1:9" x14ac:dyDescent="0.25">
      <c r="A225" s="13" t="s">
        <v>74</v>
      </c>
      <c r="C225" s="9">
        <v>890001001</v>
      </c>
      <c r="D225" s="10">
        <v>244</v>
      </c>
      <c r="E225" s="11" t="s">
        <v>10</v>
      </c>
      <c r="F225" s="12" t="s">
        <v>75</v>
      </c>
      <c r="G225" s="7">
        <v>4030956070495</v>
      </c>
      <c r="H225" s="13">
        <v>84679200</v>
      </c>
      <c r="I225" s="13" t="s">
        <v>747</v>
      </c>
    </row>
    <row r="226" spans="1:9" x14ac:dyDescent="0.25">
      <c r="A226" s="13" t="s">
        <v>76</v>
      </c>
      <c r="C226" s="9">
        <v>890001002</v>
      </c>
      <c r="D226" s="10">
        <v>225</v>
      </c>
      <c r="E226" s="11" t="s">
        <v>10</v>
      </c>
      <c r="F226" s="12" t="s">
        <v>77</v>
      </c>
      <c r="G226" s="7">
        <v>4030956070501</v>
      </c>
      <c r="H226" s="13">
        <v>84679200</v>
      </c>
      <c r="I226" s="13" t="s">
        <v>747</v>
      </c>
    </row>
    <row r="227" spans="1:9" x14ac:dyDescent="0.25">
      <c r="A227" s="13" t="s">
        <v>82</v>
      </c>
      <c r="C227" s="9">
        <v>890001600</v>
      </c>
      <c r="D227" s="10">
        <v>135</v>
      </c>
      <c r="E227" s="11" t="s">
        <v>10</v>
      </c>
      <c r="F227" s="12">
        <v>2.2000000000000002</v>
      </c>
      <c r="G227" s="7">
        <v>4030956080784</v>
      </c>
      <c r="H227" s="13">
        <v>84679200</v>
      </c>
      <c r="I227" s="13" t="s">
        <v>741</v>
      </c>
    </row>
    <row r="228" spans="1:9" x14ac:dyDescent="0.25">
      <c r="A228" s="13" t="s">
        <v>78</v>
      </c>
      <c r="C228" s="9">
        <v>890010000</v>
      </c>
      <c r="D228" s="10">
        <v>3450</v>
      </c>
      <c r="E228" s="11" t="s">
        <v>10</v>
      </c>
      <c r="F228" s="12" t="s">
        <v>79</v>
      </c>
      <c r="G228" s="7">
        <v>4030956070525</v>
      </c>
      <c r="H228" s="13">
        <v>84148022</v>
      </c>
      <c r="I228" s="13" t="s">
        <v>741</v>
      </c>
    </row>
    <row r="229" spans="1:9" ht="150" x14ac:dyDescent="0.25">
      <c r="A229" s="8" t="s">
        <v>70</v>
      </c>
      <c r="B229" s="8" t="s">
        <v>71</v>
      </c>
      <c r="C229" s="9">
        <v>890200000</v>
      </c>
      <c r="D229" s="10">
        <v>2600</v>
      </c>
      <c r="E229" s="11" t="s">
        <v>10</v>
      </c>
      <c r="F229" s="12">
        <v>17</v>
      </c>
      <c r="G229" s="7">
        <v>4030956079979</v>
      </c>
      <c r="H229" s="13">
        <v>84671900</v>
      </c>
      <c r="I229" s="13" t="s">
        <v>747</v>
      </c>
    </row>
    <row r="230" spans="1:9" ht="135" x14ac:dyDescent="0.25">
      <c r="A230" s="8" t="s">
        <v>72</v>
      </c>
      <c r="B230" s="8" t="s">
        <v>73</v>
      </c>
      <c r="C230" s="9">
        <v>890210000</v>
      </c>
      <c r="D230" s="10">
        <v>2600</v>
      </c>
      <c r="E230" s="11" t="s">
        <v>10</v>
      </c>
      <c r="F230" s="12">
        <v>18</v>
      </c>
      <c r="G230" s="7">
        <v>4030956079962</v>
      </c>
      <c r="H230" s="13">
        <v>84671900</v>
      </c>
      <c r="I230" s="13" t="s">
        <v>747</v>
      </c>
    </row>
    <row r="231" spans="1:9" ht="120" x14ac:dyDescent="0.25">
      <c r="A231" s="8" t="s">
        <v>59</v>
      </c>
      <c r="B231" s="8" t="s">
        <v>60</v>
      </c>
      <c r="C231" s="9">
        <v>890220000</v>
      </c>
      <c r="D231" s="10">
        <v>1530</v>
      </c>
      <c r="E231" s="11" t="s">
        <v>10</v>
      </c>
      <c r="F231" s="12">
        <v>9</v>
      </c>
      <c r="G231" s="7">
        <v>4030956079955</v>
      </c>
      <c r="H231" s="13">
        <v>84671900</v>
      </c>
      <c r="I231" s="13" t="s">
        <v>747</v>
      </c>
    </row>
    <row r="232" spans="1:9" ht="120" x14ac:dyDescent="0.25">
      <c r="A232" s="8" t="s">
        <v>61</v>
      </c>
      <c r="B232" s="8" t="s">
        <v>62</v>
      </c>
      <c r="C232" s="9">
        <v>890230000</v>
      </c>
      <c r="D232" s="10">
        <v>1880</v>
      </c>
      <c r="E232" s="11" t="s">
        <v>10</v>
      </c>
      <c r="F232" s="12">
        <v>10</v>
      </c>
      <c r="G232" s="15" t="s">
        <v>63</v>
      </c>
      <c r="H232" s="13">
        <v>84671900</v>
      </c>
      <c r="I232" s="13" t="s">
        <v>747</v>
      </c>
    </row>
    <row r="233" spans="1:9" x14ac:dyDescent="0.25">
      <c r="A233" s="8" t="s">
        <v>64</v>
      </c>
      <c r="B233" s="8"/>
      <c r="C233" s="9">
        <v>890240000</v>
      </c>
      <c r="D233" s="10">
        <v>1880</v>
      </c>
      <c r="E233" s="11" t="s">
        <v>10</v>
      </c>
      <c r="F233" s="12">
        <v>10</v>
      </c>
      <c r="G233" s="7">
        <v>4030956080807</v>
      </c>
      <c r="H233" s="13">
        <v>84671900</v>
      </c>
      <c r="I233" s="13" t="s">
        <v>747</v>
      </c>
    </row>
    <row r="234" spans="1:9" ht="135" x14ac:dyDescent="0.25">
      <c r="A234" s="8" t="s">
        <v>65</v>
      </c>
      <c r="B234" s="8" t="s">
        <v>66</v>
      </c>
      <c r="C234" s="9">
        <v>890250000</v>
      </c>
      <c r="D234" s="10">
        <v>1880</v>
      </c>
      <c r="E234" s="11" t="s">
        <v>10</v>
      </c>
      <c r="F234" s="12">
        <v>11</v>
      </c>
      <c r="G234" s="7">
        <v>4030956080814</v>
      </c>
      <c r="H234" s="13">
        <v>84671900</v>
      </c>
      <c r="I234" s="13" t="s">
        <v>747</v>
      </c>
    </row>
    <row r="235" spans="1:9" x14ac:dyDescent="0.25">
      <c r="A235" s="8" t="s">
        <v>67</v>
      </c>
      <c r="B235" s="8"/>
      <c r="C235" s="9">
        <v>890260000</v>
      </c>
      <c r="D235" s="10">
        <v>1880</v>
      </c>
      <c r="E235" s="11" t="s">
        <v>10</v>
      </c>
      <c r="F235" s="12">
        <v>14</v>
      </c>
      <c r="G235" s="7">
        <v>4030956080821</v>
      </c>
      <c r="H235" s="13">
        <v>84671900</v>
      </c>
      <c r="I235" s="13" t="s">
        <v>747</v>
      </c>
    </row>
    <row r="236" spans="1:9" ht="180" x14ac:dyDescent="0.25">
      <c r="A236" s="8" t="s">
        <v>57</v>
      </c>
      <c r="B236" s="8" t="s">
        <v>58</v>
      </c>
      <c r="C236" s="9">
        <v>890270000</v>
      </c>
      <c r="D236" s="10">
        <v>2790</v>
      </c>
      <c r="E236" s="11" t="s">
        <v>10</v>
      </c>
      <c r="F236" s="12">
        <v>6.2</v>
      </c>
      <c r="G236" s="7">
        <v>4030956079948</v>
      </c>
      <c r="H236" s="13">
        <v>84671900</v>
      </c>
      <c r="I236" s="13" t="s">
        <v>747</v>
      </c>
    </row>
    <row r="237" spans="1:9" ht="120" x14ac:dyDescent="0.25">
      <c r="A237" s="8" t="s">
        <v>68</v>
      </c>
      <c r="B237" s="8" t="s">
        <v>69</v>
      </c>
      <c r="C237" s="9">
        <v>890280000</v>
      </c>
      <c r="D237" s="10">
        <v>1980</v>
      </c>
      <c r="E237" s="11" t="s">
        <v>10</v>
      </c>
      <c r="F237" s="12">
        <v>14</v>
      </c>
      <c r="G237" s="7">
        <v>4030956080838</v>
      </c>
      <c r="H237" s="13">
        <v>84671900</v>
      </c>
      <c r="I237" s="13" t="s">
        <v>747</v>
      </c>
    </row>
    <row r="238" spans="1:9" x14ac:dyDescent="0.25">
      <c r="A238" s="13" t="s">
        <v>80</v>
      </c>
      <c r="C238" s="9">
        <v>980001500</v>
      </c>
      <c r="D238" s="10">
        <v>140</v>
      </c>
      <c r="E238" s="11" t="s">
        <v>10</v>
      </c>
      <c r="F238" s="12" t="s">
        <v>81</v>
      </c>
      <c r="G238" s="7">
        <v>4030956077890</v>
      </c>
      <c r="H238" s="13">
        <v>84679200</v>
      </c>
      <c r="I238" s="13" t="s">
        <v>741</v>
      </c>
    </row>
    <row r="239" spans="1:9" x14ac:dyDescent="0.25">
      <c r="A239" s="8" t="s">
        <v>88</v>
      </c>
      <c r="B239" s="8" t="s">
        <v>89</v>
      </c>
      <c r="C239" s="9">
        <v>980030002</v>
      </c>
      <c r="D239" s="10">
        <v>109</v>
      </c>
      <c r="E239" s="11" t="s">
        <v>10</v>
      </c>
      <c r="F239" s="12">
        <v>0.25</v>
      </c>
      <c r="G239" s="11" t="s">
        <v>90</v>
      </c>
      <c r="H239" s="13">
        <v>84679200</v>
      </c>
      <c r="I239" s="13" t="s">
        <v>747</v>
      </c>
    </row>
    <row r="240" spans="1:9" ht="30" x14ac:dyDescent="0.25">
      <c r="A240" s="8" t="s">
        <v>83</v>
      </c>
      <c r="B240" s="8" t="s">
        <v>84</v>
      </c>
      <c r="C240" s="9">
        <v>980030003</v>
      </c>
      <c r="D240" s="10">
        <v>244</v>
      </c>
      <c r="E240" s="11" t="s">
        <v>10</v>
      </c>
      <c r="F240" s="12">
        <v>1.4</v>
      </c>
      <c r="G240" s="11" t="s">
        <v>85</v>
      </c>
      <c r="H240" s="13">
        <v>84679200</v>
      </c>
      <c r="I240" s="13" t="s">
        <v>747</v>
      </c>
    </row>
    <row r="241" spans="1:9" x14ac:dyDescent="0.25">
      <c r="A241" s="8" t="s">
        <v>86</v>
      </c>
      <c r="B241" s="8" t="s">
        <v>84</v>
      </c>
      <c r="C241" s="9">
        <v>980030004</v>
      </c>
      <c r="D241" s="10">
        <v>109</v>
      </c>
      <c r="E241" s="11" t="s">
        <v>10</v>
      </c>
      <c r="F241" s="12">
        <v>0.25</v>
      </c>
      <c r="G241" s="11" t="s">
        <v>87</v>
      </c>
      <c r="H241" s="13">
        <v>84679200</v>
      </c>
      <c r="I241" s="13" t="s">
        <v>747</v>
      </c>
    </row>
    <row r="242" spans="1:9" x14ac:dyDescent="0.25">
      <c r="A242" s="13" t="s">
        <v>459</v>
      </c>
      <c r="C242" s="9" t="s">
        <v>458</v>
      </c>
      <c r="D242" s="10">
        <v>17.899999999999999</v>
      </c>
      <c r="E242" s="11" t="s">
        <v>148</v>
      </c>
      <c r="F242" s="12" t="s">
        <v>460</v>
      </c>
      <c r="G242" s="7">
        <v>4030956075285</v>
      </c>
      <c r="H242" s="13">
        <v>39174000</v>
      </c>
      <c r="I242" s="13" t="s">
        <v>741</v>
      </c>
    </row>
    <row r="243" spans="1:9" x14ac:dyDescent="0.25">
      <c r="A243" s="8" t="s">
        <v>25</v>
      </c>
      <c r="B243" s="8" t="s">
        <v>26</v>
      </c>
      <c r="C243" s="9">
        <v>993080120</v>
      </c>
      <c r="D243" s="10">
        <v>21.1</v>
      </c>
      <c r="E243" s="11" t="s">
        <v>10</v>
      </c>
      <c r="F243" s="12">
        <v>0.06</v>
      </c>
      <c r="G243" s="7">
        <v>4030956081514</v>
      </c>
      <c r="H243" s="13">
        <v>84679900</v>
      </c>
      <c r="I243" s="13" t="s">
        <v>741</v>
      </c>
    </row>
    <row r="244" spans="1:9" ht="255" x14ac:dyDescent="0.25">
      <c r="A244" s="8" t="s">
        <v>588</v>
      </c>
      <c r="B244" s="8" t="s">
        <v>589</v>
      </c>
      <c r="C244" s="9">
        <v>7999150000</v>
      </c>
      <c r="D244" s="10">
        <v>12250</v>
      </c>
      <c r="E244" s="11" t="s">
        <v>31</v>
      </c>
      <c r="F244" s="12" t="s">
        <v>590</v>
      </c>
      <c r="G244" s="7">
        <v>4030956040078</v>
      </c>
      <c r="H244" s="13">
        <v>84242000</v>
      </c>
      <c r="I244" s="13" t="s">
        <v>748</v>
      </c>
    </row>
    <row r="245" spans="1:9" ht="195" x14ac:dyDescent="0.25">
      <c r="A245" s="8" t="s">
        <v>586</v>
      </c>
      <c r="B245" s="8" t="s">
        <v>587</v>
      </c>
      <c r="C245" s="9">
        <v>7999170000</v>
      </c>
      <c r="D245" s="10">
        <v>5390</v>
      </c>
      <c r="E245" s="11" t="s">
        <v>10</v>
      </c>
      <c r="F245" s="12">
        <v>30</v>
      </c>
      <c r="G245" s="7">
        <v>4030956083921</v>
      </c>
      <c r="H245" s="13">
        <v>84242000</v>
      </c>
      <c r="I245" s="13" t="s">
        <v>748</v>
      </c>
    </row>
    <row r="246" spans="1:9" ht="90" x14ac:dyDescent="0.25">
      <c r="A246" s="8" t="s">
        <v>591</v>
      </c>
      <c r="B246" s="8" t="s">
        <v>592</v>
      </c>
      <c r="C246" s="9">
        <v>7999190000</v>
      </c>
      <c r="D246" s="10">
        <v>22580</v>
      </c>
      <c r="E246" s="11" t="s">
        <v>31</v>
      </c>
      <c r="F246" s="12">
        <v>197</v>
      </c>
      <c r="G246" s="7">
        <v>4030956083938</v>
      </c>
      <c r="H246" s="13">
        <v>84242000</v>
      </c>
      <c r="I246" s="13" t="s">
        <v>748</v>
      </c>
    </row>
    <row r="247" spans="1:9" x14ac:dyDescent="0.25">
      <c r="A247" s="16" t="s">
        <v>468</v>
      </c>
      <c r="B247" s="16" t="s">
        <v>469</v>
      </c>
      <c r="C247" s="9" t="s">
        <v>651</v>
      </c>
      <c r="D247" s="10">
        <v>74.5</v>
      </c>
      <c r="E247" s="11" t="s">
        <v>148</v>
      </c>
      <c r="F247" s="17">
        <v>0.3</v>
      </c>
      <c r="G247" s="7">
        <v>4030956081002</v>
      </c>
      <c r="H247" s="13">
        <v>84199085</v>
      </c>
      <c r="I247" s="13" t="s">
        <v>741</v>
      </c>
    </row>
    <row r="248" spans="1:9" x14ac:dyDescent="0.25">
      <c r="A248" s="16" t="s">
        <v>653</v>
      </c>
      <c r="B248" s="16" t="s">
        <v>654</v>
      </c>
      <c r="C248" s="9" t="s">
        <v>652</v>
      </c>
      <c r="D248" s="10">
        <v>21.7</v>
      </c>
      <c r="E248" s="11" t="s">
        <v>148</v>
      </c>
      <c r="F248" s="17">
        <v>0.06</v>
      </c>
      <c r="G248" s="7">
        <v>4030956082122</v>
      </c>
      <c r="H248" s="13">
        <v>84689000</v>
      </c>
      <c r="I248" s="13" t="s">
        <v>741</v>
      </c>
    </row>
    <row r="249" spans="1:9" x14ac:dyDescent="0.25">
      <c r="A249" s="11" t="s">
        <v>658</v>
      </c>
      <c r="B249" s="11"/>
      <c r="C249" s="9" t="s">
        <v>657</v>
      </c>
      <c r="D249" s="10">
        <v>10.8</v>
      </c>
      <c r="E249" s="11" t="s">
        <v>148</v>
      </c>
      <c r="F249" s="17">
        <v>0.05</v>
      </c>
      <c r="G249" s="7">
        <v>4030956082108</v>
      </c>
      <c r="H249" s="13">
        <v>84689000</v>
      </c>
      <c r="I249" s="13" t="s">
        <v>741</v>
      </c>
    </row>
    <row r="250" spans="1:9" x14ac:dyDescent="0.25">
      <c r="A250" s="11" t="s">
        <v>660</v>
      </c>
      <c r="B250" s="11"/>
      <c r="C250" s="9" t="s">
        <v>659</v>
      </c>
      <c r="D250" s="10">
        <v>21.4</v>
      </c>
      <c r="E250" s="11" t="s">
        <v>148</v>
      </c>
      <c r="F250" s="17">
        <v>0.1</v>
      </c>
      <c r="G250" s="7">
        <v>4030956082863</v>
      </c>
      <c r="H250" s="13">
        <v>84199085</v>
      </c>
      <c r="I250" s="13" t="s">
        <v>741</v>
      </c>
    </row>
    <row r="251" spans="1:9" x14ac:dyDescent="0.25">
      <c r="A251" s="16" t="s">
        <v>653</v>
      </c>
      <c r="B251" s="16" t="s">
        <v>656</v>
      </c>
      <c r="C251" s="9" t="s">
        <v>655</v>
      </c>
      <c r="D251" s="10">
        <v>23</v>
      </c>
      <c r="E251" s="11" t="s">
        <v>148</v>
      </c>
      <c r="F251" s="17">
        <v>0.12</v>
      </c>
      <c r="G251" s="7">
        <v>4030956082115</v>
      </c>
      <c r="H251" s="13">
        <v>84689000</v>
      </c>
      <c r="I251" s="13" t="s">
        <v>741</v>
      </c>
    </row>
    <row r="252" spans="1:9" x14ac:dyDescent="0.25">
      <c r="A252" s="16" t="s">
        <v>624</v>
      </c>
      <c r="B252" s="16" t="s">
        <v>227</v>
      </c>
      <c r="C252" s="9" t="s">
        <v>623</v>
      </c>
      <c r="D252" s="10">
        <v>125</v>
      </c>
      <c r="E252" s="11" t="s">
        <v>215</v>
      </c>
      <c r="F252" s="17">
        <v>0.6</v>
      </c>
      <c r="G252" s="7">
        <v>4030956081019</v>
      </c>
      <c r="H252" s="13">
        <v>84199085</v>
      </c>
      <c r="I252" s="13" t="s">
        <v>741</v>
      </c>
    </row>
    <row r="253" spans="1:9" x14ac:dyDescent="0.25">
      <c r="A253" s="11" t="s">
        <v>662</v>
      </c>
      <c r="B253" s="11"/>
      <c r="C253" s="9" t="s">
        <v>661</v>
      </c>
      <c r="D253" s="10">
        <v>28.7</v>
      </c>
      <c r="E253" s="11" t="s">
        <v>148</v>
      </c>
      <c r="F253" s="17">
        <v>0.06</v>
      </c>
      <c r="G253" s="7">
        <v>4030956081538</v>
      </c>
      <c r="H253" s="13">
        <v>84689000</v>
      </c>
      <c r="I253" s="13" t="s">
        <v>741</v>
      </c>
    </row>
    <row r="254" spans="1:9" x14ac:dyDescent="0.25">
      <c r="A254" s="16" t="s">
        <v>628</v>
      </c>
      <c r="B254" s="16" t="s">
        <v>241</v>
      </c>
      <c r="C254" s="9" t="s">
        <v>627</v>
      </c>
      <c r="D254" s="10">
        <v>126</v>
      </c>
      <c r="E254" s="11" t="s">
        <v>215</v>
      </c>
      <c r="F254" s="17">
        <v>0.6</v>
      </c>
      <c r="G254" s="7">
        <v>4030956081026</v>
      </c>
      <c r="H254" s="13">
        <v>84199085</v>
      </c>
      <c r="I254" s="13" t="s">
        <v>741</v>
      </c>
    </row>
    <row r="255" spans="1:9" x14ac:dyDescent="0.25">
      <c r="A255" s="11" t="s">
        <v>664</v>
      </c>
      <c r="B255" s="11"/>
      <c r="C255" s="9" t="s">
        <v>663</v>
      </c>
      <c r="D255" s="10">
        <v>32.200000000000003</v>
      </c>
      <c r="E255" s="11" t="s">
        <v>148</v>
      </c>
      <c r="F255" s="17">
        <v>0.06</v>
      </c>
      <c r="G255" s="7">
        <v>4030956081545</v>
      </c>
      <c r="H255" s="13">
        <v>84689000</v>
      </c>
      <c r="I255" s="13" t="s">
        <v>741</v>
      </c>
    </row>
    <row r="256" spans="1:9" x14ac:dyDescent="0.25">
      <c r="A256" s="16" t="s">
        <v>257</v>
      </c>
      <c r="B256" s="16" t="s">
        <v>258</v>
      </c>
      <c r="C256" s="9" t="s">
        <v>629</v>
      </c>
      <c r="D256" s="10">
        <v>129</v>
      </c>
      <c r="E256" s="11" t="s">
        <v>215</v>
      </c>
      <c r="F256" s="17">
        <v>1.1000000000000001</v>
      </c>
      <c r="G256" s="7">
        <v>4030956082788</v>
      </c>
      <c r="H256" s="13">
        <v>84681000</v>
      </c>
      <c r="I256" s="13" t="s">
        <v>741</v>
      </c>
    </row>
    <row r="257" spans="1:9" x14ac:dyDescent="0.25">
      <c r="A257" s="11" t="s">
        <v>666</v>
      </c>
      <c r="B257" s="11"/>
      <c r="C257" s="9" t="s">
        <v>665</v>
      </c>
      <c r="D257" s="10">
        <v>34.1</v>
      </c>
      <c r="E257" s="11" t="s">
        <v>148</v>
      </c>
      <c r="F257" s="17">
        <v>0.06</v>
      </c>
      <c r="G257" s="7">
        <v>4030956081552</v>
      </c>
      <c r="H257" s="13">
        <v>84689000</v>
      </c>
      <c r="I257" s="13" t="s">
        <v>741</v>
      </c>
    </row>
    <row r="258" spans="1:9" x14ac:dyDescent="0.25">
      <c r="A258" s="16" t="s">
        <v>631</v>
      </c>
      <c r="B258" s="16" t="s">
        <v>264</v>
      </c>
      <c r="C258" s="9" t="s">
        <v>630</v>
      </c>
      <c r="D258" s="10">
        <v>132</v>
      </c>
      <c r="E258" s="11" t="s">
        <v>215</v>
      </c>
      <c r="F258" s="17">
        <v>1</v>
      </c>
      <c r="G258" s="7">
        <v>4030956081033</v>
      </c>
      <c r="H258" s="13">
        <v>84199085</v>
      </c>
      <c r="I258" s="13" t="s">
        <v>741</v>
      </c>
    </row>
    <row r="259" spans="1:9" x14ac:dyDescent="0.25">
      <c r="A259" s="16" t="s">
        <v>633</v>
      </c>
      <c r="B259" s="16" t="s">
        <v>267</v>
      </c>
      <c r="C259" s="9" t="s">
        <v>632</v>
      </c>
      <c r="D259" s="10">
        <v>139</v>
      </c>
      <c r="E259" s="11" t="s">
        <v>215</v>
      </c>
      <c r="F259" s="17">
        <v>1.1000000000000001</v>
      </c>
      <c r="G259" s="7">
        <v>4030956081040</v>
      </c>
      <c r="H259" s="13">
        <v>84199085</v>
      </c>
      <c r="I259" s="13" t="s">
        <v>741</v>
      </c>
    </row>
    <row r="260" spans="1:9" x14ac:dyDescent="0.25">
      <c r="A260" s="16" t="s">
        <v>281</v>
      </c>
      <c r="B260" s="16" t="s">
        <v>282</v>
      </c>
      <c r="C260" s="9" t="s">
        <v>636</v>
      </c>
      <c r="D260" s="10">
        <v>125</v>
      </c>
      <c r="E260" s="11" t="s">
        <v>215</v>
      </c>
      <c r="F260" s="17">
        <v>1</v>
      </c>
      <c r="G260" s="7">
        <v>4030956084539</v>
      </c>
      <c r="H260" s="13">
        <v>84681000</v>
      </c>
      <c r="I260" s="13" t="s">
        <v>741</v>
      </c>
    </row>
    <row r="261" spans="1:9" x14ac:dyDescent="0.25">
      <c r="A261" s="11" t="s">
        <v>668</v>
      </c>
      <c r="B261" s="11"/>
      <c r="C261" s="9" t="s">
        <v>667</v>
      </c>
      <c r="D261" s="10">
        <v>40</v>
      </c>
      <c r="E261" s="11" t="s">
        <v>148</v>
      </c>
      <c r="F261" s="17">
        <v>7.0000000000000007E-2</v>
      </c>
      <c r="G261" s="7">
        <v>4030956081569</v>
      </c>
      <c r="H261" s="13">
        <v>84689000</v>
      </c>
      <c r="I261" s="13" t="s">
        <v>741</v>
      </c>
    </row>
    <row r="262" spans="1:9" x14ac:dyDescent="0.25">
      <c r="A262" s="16" t="s">
        <v>638</v>
      </c>
      <c r="B262" s="16" t="s">
        <v>288</v>
      </c>
      <c r="C262" s="9" t="s">
        <v>637</v>
      </c>
      <c r="D262" s="10">
        <v>145</v>
      </c>
      <c r="E262" s="11" t="s">
        <v>215</v>
      </c>
      <c r="F262" s="17">
        <v>1.2</v>
      </c>
      <c r="G262" s="7">
        <v>4030956081057</v>
      </c>
      <c r="H262" s="13">
        <v>84199085</v>
      </c>
      <c r="I262" s="13" t="s">
        <v>741</v>
      </c>
    </row>
    <row r="263" spans="1:9" x14ac:dyDescent="0.25">
      <c r="A263" s="16" t="s">
        <v>642</v>
      </c>
      <c r="B263" s="16" t="s">
        <v>386</v>
      </c>
      <c r="C263" s="9" t="s">
        <v>641</v>
      </c>
      <c r="D263" s="10">
        <v>201</v>
      </c>
      <c r="E263" s="11" t="s">
        <v>387</v>
      </c>
      <c r="F263" s="17">
        <v>0.8</v>
      </c>
      <c r="G263" s="7">
        <v>4030956081064</v>
      </c>
      <c r="H263" s="13">
        <v>84199085</v>
      </c>
      <c r="I263" s="13" t="s">
        <v>741</v>
      </c>
    </row>
    <row r="264" spans="1:9" ht="30" x14ac:dyDescent="0.25">
      <c r="A264" s="16" t="s">
        <v>644</v>
      </c>
      <c r="B264" s="16" t="s">
        <v>400</v>
      </c>
      <c r="C264" s="9" t="s">
        <v>643</v>
      </c>
      <c r="D264" s="10">
        <v>388</v>
      </c>
      <c r="E264" s="11" t="s">
        <v>387</v>
      </c>
      <c r="F264" s="17">
        <v>2.4</v>
      </c>
      <c r="G264" s="7">
        <v>4030956081071</v>
      </c>
      <c r="H264" s="13">
        <v>84199085</v>
      </c>
      <c r="I264" s="13" t="s">
        <v>741</v>
      </c>
    </row>
    <row r="265" spans="1:9" x14ac:dyDescent="0.25">
      <c r="A265" s="16" t="s">
        <v>647</v>
      </c>
      <c r="B265" s="16" t="s">
        <v>403</v>
      </c>
      <c r="C265" s="9" t="s">
        <v>646</v>
      </c>
      <c r="D265" s="10">
        <v>199</v>
      </c>
      <c r="E265" s="11" t="s">
        <v>387</v>
      </c>
      <c r="F265" s="17">
        <v>0.7</v>
      </c>
      <c r="G265" s="7">
        <v>4030956081088</v>
      </c>
      <c r="H265" s="13">
        <v>84199085</v>
      </c>
      <c r="I265" s="13" t="s">
        <v>741</v>
      </c>
    </row>
    <row r="266" spans="1:9" ht="30" x14ac:dyDescent="0.25">
      <c r="A266" s="16" t="s">
        <v>649</v>
      </c>
      <c r="B266" s="16" t="s">
        <v>412</v>
      </c>
      <c r="C266" s="9" t="s">
        <v>648</v>
      </c>
      <c r="D266" s="10">
        <v>385</v>
      </c>
      <c r="E266" s="11" t="s">
        <v>387</v>
      </c>
      <c r="F266" s="17">
        <v>2.2999999999999998</v>
      </c>
      <c r="G266" s="7">
        <v>4030956081767</v>
      </c>
      <c r="H266" s="13">
        <v>84199085</v>
      </c>
      <c r="I266" s="13" t="s">
        <v>741</v>
      </c>
    </row>
    <row r="267" spans="1:9" x14ac:dyDescent="0.25">
      <c r="A267" s="16" t="s">
        <v>414</v>
      </c>
      <c r="B267" s="16" t="s">
        <v>415</v>
      </c>
      <c r="C267" s="9" t="s">
        <v>645</v>
      </c>
      <c r="D267" s="10">
        <v>192</v>
      </c>
      <c r="E267" s="11" t="s">
        <v>387</v>
      </c>
      <c r="F267" s="17">
        <v>1</v>
      </c>
      <c r="G267" s="7">
        <v>4030956082795</v>
      </c>
      <c r="H267" s="13">
        <v>84681000</v>
      </c>
      <c r="I267" s="13" t="s">
        <v>741</v>
      </c>
    </row>
    <row r="268" spans="1:9" x14ac:dyDescent="0.25">
      <c r="A268" s="16" t="s">
        <v>351</v>
      </c>
      <c r="B268" s="16" t="s">
        <v>352</v>
      </c>
      <c r="C268" s="9" t="s">
        <v>650</v>
      </c>
      <c r="D268" s="10">
        <v>151</v>
      </c>
      <c r="E268" s="11" t="s">
        <v>148</v>
      </c>
      <c r="F268" s="17">
        <v>1.2</v>
      </c>
      <c r="G268" s="7">
        <v>4030956084546</v>
      </c>
      <c r="H268" s="13">
        <v>84681000</v>
      </c>
      <c r="I268" s="13" t="s">
        <v>741</v>
      </c>
    </row>
    <row r="269" spans="1:9" ht="30" x14ac:dyDescent="0.25">
      <c r="A269" s="16" t="s">
        <v>635</v>
      </c>
      <c r="B269" s="16" t="s">
        <v>272</v>
      </c>
      <c r="C269" s="9" t="s">
        <v>634</v>
      </c>
      <c r="D269" s="10">
        <v>320</v>
      </c>
      <c r="E269" s="11" t="s">
        <v>215</v>
      </c>
      <c r="F269" s="17">
        <v>3.6</v>
      </c>
      <c r="G269" s="7">
        <v>4030956081903</v>
      </c>
      <c r="H269" s="13">
        <v>84681000</v>
      </c>
      <c r="I269" s="13" t="s">
        <v>741</v>
      </c>
    </row>
    <row r="270" spans="1:9" ht="30" x14ac:dyDescent="0.25">
      <c r="A270" s="16" t="s">
        <v>640</v>
      </c>
      <c r="B270" s="16" t="s">
        <v>293</v>
      </c>
      <c r="C270" s="9" t="s">
        <v>639</v>
      </c>
      <c r="D270" s="10">
        <v>326</v>
      </c>
      <c r="E270" s="11" t="s">
        <v>215</v>
      </c>
      <c r="F270" s="17">
        <v>3.7</v>
      </c>
      <c r="G270" s="7">
        <v>4030956081095</v>
      </c>
      <c r="H270" s="13">
        <v>84199085</v>
      </c>
      <c r="I270" s="13" t="s">
        <v>741</v>
      </c>
    </row>
    <row r="271" spans="1:9" ht="30" x14ac:dyDescent="0.25">
      <c r="A271" s="16" t="s">
        <v>626</v>
      </c>
      <c r="B271" s="16" t="s">
        <v>230</v>
      </c>
      <c r="C271" s="9" t="s">
        <v>625</v>
      </c>
      <c r="D271" s="10">
        <v>266</v>
      </c>
      <c r="E271" s="11" t="s">
        <v>215</v>
      </c>
      <c r="F271" s="17">
        <v>2</v>
      </c>
      <c r="G271" s="7">
        <v>4030956081101</v>
      </c>
      <c r="H271" s="13">
        <v>84199085</v>
      </c>
      <c r="I271" s="13" t="s">
        <v>741</v>
      </c>
    </row>
    <row r="272" spans="1:9" x14ac:dyDescent="0.25">
      <c r="A272" s="16" t="s">
        <v>670</v>
      </c>
      <c r="B272" s="16" t="s">
        <v>450</v>
      </c>
      <c r="C272" s="9" t="s">
        <v>669</v>
      </c>
      <c r="D272" s="10">
        <v>152</v>
      </c>
      <c r="E272" s="11" t="s">
        <v>215</v>
      </c>
      <c r="F272" s="17">
        <v>1.4</v>
      </c>
      <c r="G272" s="7">
        <v>4030956081118</v>
      </c>
      <c r="H272" s="13">
        <v>84199085</v>
      </c>
      <c r="I272" s="13" t="s">
        <v>741</v>
      </c>
    </row>
    <row r="273" spans="1:9" x14ac:dyDescent="0.25">
      <c r="A273" s="16" t="s">
        <v>451</v>
      </c>
      <c r="B273" s="16" t="s">
        <v>450</v>
      </c>
      <c r="C273" s="9" t="s">
        <v>671</v>
      </c>
      <c r="D273" s="10">
        <v>202</v>
      </c>
      <c r="E273" s="11" t="s">
        <v>215</v>
      </c>
      <c r="F273" s="17">
        <v>2.2999999999999998</v>
      </c>
      <c r="G273" s="7">
        <v>4030956081125</v>
      </c>
      <c r="H273" s="13">
        <v>84199085</v>
      </c>
      <c r="I273" s="13" t="s">
        <v>741</v>
      </c>
    </row>
    <row r="274" spans="1:9" x14ac:dyDescent="0.25">
      <c r="A274" s="16" t="s">
        <v>673</v>
      </c>
      <c r="B274" s="16" t="s">
        <v>164</v>
      </c>
      <c r="C274" s="9" t="s">
        <v>672</v>
      </c>
      <c r="D274" s="10">
        <v>62.8</v>
      </c>
      <c r="E274" s="11" t="s">
        <v>103</v>
      </c>
      <c r="F274" s="17">
        <v>0.7</v>
      </c>
      <c r="G274" s="7">
        <v>4030956082320</v>
      </c>
      <c r="H274" s="13">
        <v>84199085</v>
      </c>
      <c r="I274" s="13" t="s">
        <v>741</v>
      </c>
    </row>
    <row r="275" spans="1:9" x14ac:dyDescent="0.25">
      <c r="A275" s="11" t="s">
        <v>675</v>
      </c>
      <c r="B275" s="11"/>
      <c r="C275" s="9" t="s">
        <v>674</v>
      </c>
      <c r="D275" s="10">
        <v>16</v>
      </c>
      <c r="E275" s="11" t="s">
        <v>103</v>
      </c>
      <c r="F275" s="17">
        <v>0.1</v>
      </c>
      <c r="G275" s="7">
        <v>4030956082139</v>
      </c>
      <c r="H275" s="13">
        <v>84689000</v>
      </c>
      <c r="I275" s="13" t="s">
        <v>741</v>
      </c>
    </row>
    <row r="276" spans="1:9" x14ac:dyDescent="0.25">
      <c r="A276" s="16" t="s">
        <v>165</v>
      </c>
      <c r="B276" s="16" t="s">
        <v>164</v>
      </c>
      <c r="C276" s="9" t="s">
        <v>676</v>
      </c>
      <c r="D276" s="10">
        <v>82.1</v>
      </c>
      <c r="E276" s="11" t="s">
        <v>148</v>
      </c>
      <c r="F276" s="17">
        <v>1</v>
      </c>
      <c r="G276" s="7">
        <v>4030956081705</v>
      </c>
      <c r="H276" s="13">
        <v>40093200</v>
      </c>
      <c r="I276" s="13" t="s">
        <v>741</v>
      </c>
    </row>
    <row r="277" spans="1:9" x14ac:dyDescent="0.25">
      <c r="A277" s="16" t="s">
        <v>166</v>
      </c>
      <c r="B277" s="16" t="s">
        <v>164</v>
      </c>
      <c r="C277" s="9" t="s">
        <v>677</v>
      </c>
      <c r="D277" s="10">
        <v>130</v>
      </c>
      <c r="E277" s="11" t="s">
        <v>103</v>
      </c>
      <c r="F277" s="17">
        <v>2</v>
      </c>
      <c r="G277" s="7">
        <v>4030956081712</v>
      </c>
      <c r="H277" s="13">
        <v>40093200</v>
      </c>
      <c r="I277" s="13" t="s">
        <v>741</v>
      </c>
    </row>
    <row r="278" spans="1:9" x14ac:dyDescent="0.25">
      <c r="A278" s="16" t="s">
        <v>673</v>
      </c>
      <c r="B278" s="16" t="s">
        <v>679</v>
      </c>
      <c r="C278" s="9" t="s">
        <v>678</v>
      </c>
      <c r="D278" s="10">
        <v>39.9</v>
      </c>
      <c r="E278" s="11" t="s">
        <v>103</v>
      </c>
      <c r="F278" s="17">
        <v>0.5</v>
      </c>
      <c r="G278" s="7">
        <v>4030956081132</v>
      </c>
      <c r="H278" s="13">
        <v>84199085</v>
      </c>
      <c r="I278" s="13" t="s">
        <v>741</v>
      </c>
    </row>
    <row r="279" spans="1:9" x14ac:dyDescent="0.25">
      <c r="A279" s="16" t="s">
        <v>681</v>
      </c>
      <c r="B279" s="16" t="s">
        <v>679</v>
      </c>
      <c r="C279" s="9" t="s">
        <v>680</v>
      </c>
      <c r="D279" s="10">
        <v>55.1</v>
      </c>
      <c r="E279" s="11" t="s">
        <v>215</v>
      </c>
      <c r="F279" s="17">
        <v>0.83</v>
      </c>
      <c r="G279" s="7">
        <v>4030956082337</v>
      </c>
      <c r="H279" s="13">
        <v>40093200</v>
      </c>
      <c r="I279" s="13" t="s">
        <v>741</v>
      </c>
    </row>
    <row r="280" spans="1:9" x14ac:dyDescent="0.25">
      <c r="A280" s="16" t="s">
        <v>166</v>
      </c>
      <c r="B280" s="16" t="s">
        <v>679</v>
      </c>
      <c r="C280" s="9" t="s">
        <v>682</v>
      </c>
      <c r="D280" s="10">
        <v>95.5</v>
      </c>
      <c r="E280" s="11" t="s">
        <v>215</v>
      </c>
      <c r="F280" s="17">
        <v>1.6</v>
      </c>
      <c r="G280" s="7">
        <v>4030956081774</v>
      </c>
      <c r="H280" s="13">
        <v>40093200</v>
      </c>
      <c r="I280" s="13" t="s">
        <v>741</v>
      </c>
    </row>
    <row r="281" spans="1:9" x14ac:dyDescent="0.25">
      <c r="A281" s="16" t="s">
        <v>684</v>
      </c>
      <c r="B281" s="16" t="s">
        <v>161</v>
      </c>
      <c r="C281" s="9" t="s">
        <v>683</v>
      </c>
      <c r="D281" s="10">
        <v>70.8</v>
      </c>
      <c r="E281" s="11" t="s">
        <v>148</v>
      </c>
      <c r="F281" s="17">
        <v>0.5</v>
      </c>
      <c r="G281" s="7">
        <v>4030956081750</v>
      </c>
      <c r="H281" s="13">
        <v>84799080</v>
      </c>
      <c r="I281" s="13" t="s">
        <v>741</v>
      </c>
    </row>
    <row r="282" spans="1:9" x14ac:dyDescent="0.25">
      <c r="A282" s="16" t="s">
        <v>686</v>
      </c>
      <c r="B282" s="16" t="s">
        <v>687</v>
      </c>
      <c r="C282" s="9" t="s">
        <v>685</v>
      </c>
      <c r="D282" s="10">
        <v>16.399999999999999</v>
      </c>
      <c r="E282" s="11" t="s">
        <v>148</v>
      </c>
      <c r="F282" s="17">
        <v>0.1</v>
      </c>
      <c r="G282" s="7">
        <v>4030956081149</v>
      </c>
      <c r="H282" s="13">
        <v>84199085</v>
      </c>
      <c r="I282" s="13" t="s">
        <v>741</v>
      </c>
    </row>
    <row r="283" spans="1:9" x14ac:dyDescent="0.25">
      <c r="A283" s="16" t="s">
        <v>162</v>
      </c>
      <c r="B283" s="16" t="s">
        <v>161</v>
      </c>
      <c r="C283" s="9" t="s">
        <v>688</v>
      </c>
      <c r="D283" s="10">
        <v>70.8</v>
      </c>
      <c r="E283" s="11" t="s">
        <v>148</v>
      </c>
      <c r="F283" s="17">
        <v>0.5</v>
      </c>
      <c r="G283" s="7">
        <v>4030956081156</v>
      </c>
      <c r="H283" s="13">
        <v>84199085</v>
      </c>
      <c r="I283" s="13" t="s">
        <v>741</v>
      </c>
    </row>
    <row r="284" spans="1:9" x14ac:dyDescent="0.25">
      <c r="A284" s="16" t="s">
        <v>690</v>
      </c>
      <c r="B284" s="16" t="s">
        <v>161</v>
      </c>
      <c r="C284" s="9" t="s">
        <v>689</v>
      </c>
      <c r="D284" s="10">
        <v>68.099999999999994</v>
      </c>
      <c r="E284" s="11" t="s">
        <v>148</v>
      </c>
      <c r="F284" s="17">
        <v>0.5</v>
      </c>
      <c r="G284" s="7">
        <v>4030956081583</v>
      </c>
      <c r="H284" s="13">
        <v>84811019</v>
      </c>
      <c r="I284" s="13" t="s">
        <v>741</v>
      </c>
    </row>
    <row r="285" spans="1:9" x14ac:dyDescent="0.25">
      <c r="A285" s="16" t="s">
        <v>692</v>
      </c>
      <c r="B285" s="16" t="s">
        <v>205</v>
      </c>
      <c r="C285" s="9" t="s">
        <v>691</v>
      </c>
      <c r="D285" s="10">
        <v>80.7</v>
      </c>
      <c r="E285" s="11" t="s">
        <v>148</v>
      </c>
      <c r="F285" s="17">
        <v>0.3</v>
      </c>
      <c r="G285" s="7">
        <v>4030956082351</v>
      </c>
      <c r="H285" s="13">
        <v>84818087</v>
      </c>
      <c r="I285" s="13" t="s">
        <v>741</v>
      </c>
    </row>
    <row r="286" spans="1:9" x14ac:dyDescent="0.25">
      <c r="A286" s="16" t="s">
        <v>694</v>
      </c>
      <c r="B286" s="16" t="s">
        <v>695</v>
      </c>
      <c r="C286" s="9" t="s">
        <v>693</v>
      </c>
      <c r="D286" s="10">
        <v>15</v>
      </c>
      <c r="E286" s="11" t="s">
        <v>148</v>
      </c>
      <c r="F286" s="17">
        <v>0.03</v>
      </c>
      <c r="G286" s="7">
        <v>4030956081163</v>
      </c>
      <c r="H286" s="13">
        <v>84199085</v>
      </c>
      <c r="I286" s="13" t="s">
        <v>741</v>
      </c>
    </row>
    <row r="287" spans="1:9" x14ac:dyDescent="0.25">
      <c r="A287" s="16" t="s">
        <v>697</v>
      </c>
      <c r="B287" s="16" t="s">
        <v>203</v>
      </c>
      <c r="C287" s="9" t="s">
        <v>696</v>
      </c>
      <c r="D287" s="10">
        <v>103</v>
      </c>
      <c r="E287" s="11" t="s">
        <v>103</v>
      </c>
      <c r="F287" s="17">
        <v>1.9</v>
      </c>
      <c r="G287" s="7">
        <v>4030956081170</v>
      </c>
      <c r="H287" s="13">
        <v>84199085</v>
      </c>
      <c r="I287" s="13" t="s">
        <v>741</v>
      </c>
    </row>
    <row r="288" spans="1:9" x14ac:dyDescent="0.25">
      <c r="A288" s="16" t="s">
        <v>461</v>
      </c>
      <c r="B288" s="16" t="s">
        <v>462</v>
      </c>
      <c r="C288" s="9" t="s">
        <v>698</v>
      </c>
      <c r="D288" s="10">
        <v>65.2</v>
      </c>
      <c r="E288" s="11" t="s">
        <v>215</v>
      </c>
      <c r="F288" s="17">
        <v>0.12</v>
      </c>
      <c r="G288" s="7">
        <v>4030956081187</v>
      </c>
      <c r="H288" s="13">
        <v>84199085</v>
      </c>
      <c r="I288" s="13" t="s">
        <v>741</v>
      </c>
    </row>
    <row r="289" spans="1:9" x14ac:dyDescent="0.25">
      <c r="A289" s="16" t="s">
        <v>461</v>
      </c>
      <c r="B289" s="16" t="s">
        <v>464</v>
      </c>
      <c r="C289" s="9" t="s">
        <v>699</v>
      </c>
      <c r="D289" s="10">
        <v>45</v>
      </c>
      <c r="E289" s="11" t="s">
        <v>215</v>
      </c>
      <c r="F289" s="17">
        <v>0.04</v>
      </c>
      <c r="G289" s="7">
        <v>4030956081194</v>
      </c>
      <c r="H289" s="13">
        <v>84199085</v>
      </c>
      <c r="I289" s="13" t="s">
        <v>741</v>
      </c>
    </row>
    <row r="290" spans="1:9" x14ac:dyDescent="0.25">
      <c r="A290" s="16" t="s">
        <v>701</v>
      </c>
      <c r="B290" s="16" t="s">
        <v>466</v>
      </c>
      <c r="C290" s="9" t="s">
        <v>700</v>
      </c>
      <c r="D290" s="10">
        <v>26.8</v>
      </c>
      <c r="E290" s="11" t="s">
        <v>215</v>
      </c>
      <c r="F290" s="17">
        <v>0.08</v>
      </c>
      <c r="G290" s="7">
        <v>4030956081590</v>
      </c>
      <c r="H290" s="13">
        <v>84689000</v>
      </c>
      <c r="I290" s="13" t="s">
        <v>741</v>
      </c>
    </row>
    <row r="291" spans="1:9" x14ac:dyDescent="0.25">
      <c r="A291" s="16" t="s">
        <v>703</v>
      </c>
      <c r="B291" s="16" t="s">
        <v>704</v>
      </c>
      <c r="C291" s="9" t="s">
        <v>702</v>
      </c>
      <c r="D291" s="10">
        <v>124</v>
      </c>
      <c r="E291" s="11" t="s">
        <v>215</v>
      </c>
      <c r="F291" s="17">
        <v>3.1</v>
      </c>
      <c r="G291" s="7">
        <v>4030956081200</v>
      </c>
      <c r="H291" s="13">
        <v>84199085</v>
      </c>
      <c r="I291" s="13" t="s">
        <v>741</v>
      </c>
    </row>
    <row r="292" spans="1:9" x14ac:dyDescent="0.25">
      <c r="A292" s="16" t="s">
        <v>706</v>
      </c>
      <c r="B292" s="16" t="s">
        <v>707</v>
      </c>
      <c r="C292" s="9" t="s">
        <v>705</v>
      </c>
      <c r="D292" s="10">
        <v>35.5</v>
      </c>
      <c r="E292" s="11" t="s">
        <v>215</v>
      </c>
      <c r="F292" s="17">
        <v>0.2</v>
      </c>
      <c r="G292" s="7">
        <v>4030956081729</v>
      </c>
      <c r="H292" s="13">
        <v>84681000</v>
      </c>
      <c r="I292" s="13" t="s">
        <v>741</v>
      </c>
    </row>
    <row r="293" spans="1:9" x14ac:dyDescent="0.25">
      <c r="A293" s="16" t="s">
        <v>723</v>
      </c>
      <c r="B293" s="16" t="s">
        <v>506</v>
      </c>
      <c r="C293" s="9" t="s">
        <v>722</v>
      </c>
      <c r="D293" s="10">
        <v>186</v>
      </c>
      <c r="E293" s="11" t="s">
        <v>215</v>
      </c>
      <c r="F293" s="17">
        <v>0.34</v>
      </c>
      <c r="G293" s="7">
        <v>4030956084584</v>
      </c>
      <c r="H293" s="13">
        <v>73259990</v>
      </c>
      <c r="I293" s="13" t="s">
        <v>741</v>
      </c>
    </row>
    <row r="294" spans="1:9" x14ac:dyDescent="0.25">
      <c r="A294" s="16" t="s">
        <v>721</v>
      </c>
      <c r="B294" s="16" t="s">
        <v>496</v>
      </c>
      <c r="C294" s="9" t="s">
        <v>720</v>
      </c>
      <c r="D294" s="10">
        <v>36</v>
      </c>
      <c r="E294" s="11" t="s">
        <v>215</v>
      </c>
      <c r="F294" s="17">
        <v>0.4</v>
      </c>
      <c r="G294" s="7">
        <v>4030956084577</v>
      </c>
      <c r="H294" s="13">
        <v>74192000</v>
      </c>
      <c r="I294" s="13" t="s">
        <v>741</v>
      </c>
    </row>
    <row r="295" spans="1:9" ht="30" x14ac:dyDescent="0.25">
      <c r="A295" s="16" t="s">
        <v>499</v>
      </c>
      <c r="B295" s="16" t="s">
        <v>496</v>
      </c>
      <c r="C295" s="9" t="s">
        <v>715</v>
      </c>
      <c r="D295" s="10">
        <v>45.3</v>
      </c>
      <c r="E295" s="11" t="s">
        <v>215</v>
      </c>
      <c r="F295" s="17">
        <v>0.5</v>
      </c>
      <c r="G295" s="7">
        <v>4030956084560</v>
      </c>
      <c r="H295" s="13">
        <v>741912000</v>
      </c>
      <c r="I295" s="13" t="s">
        <v>741</v>
      </c>
    </row>
    <row r="296" spans="1:9" x14ac:dyDescent="0.25">
      <c r="A296" s="16" t="s">
        <v>489</v>
      </c>
      <c r="B296" s="16" t="s">
        <v>490</v>
      </c>
      <c r="C296" s="9" t="s">
        <v>708</v>
      </c>
      <c r="D296" s="10">
        <v>114</v>
      </c>
      <c r="E296" s="11" t="s">
        <v>215</v>
      </c>
      <c r="F296" s="17">
        <v>0.6</v>
      </c>
      <c r="G296" s="7">
        <v>4030956081217</v>
      </c>
      <c r="H296" s="13">
        <v>84199085</v>
      </c>
      <c r="I296" s="13" t="s">
        <v>741</v>
      </c>
    </row>
    <row r="297" spans="1:9" x14ac:dyDescent="0.25">
      <c r="A297" s="8" t="s">
        <v>489</v>
      </c>
      <c r="B297" s="8" t="s">
        <v>493</v>
      </c>
      <c r="C297" s="9" t="s">
        <v>492</v>
      </c>
      <c r="D297" s="10">
        <v>90.3</v>
      </c>
      <c r="E297" s="11" t="s">
        <v>215</v>
      </c>
      <c r="F297" s="12" t="s">
        <v>494</v>
      </c>
      <c r="G297" s="7">
        <v>4030956021176</v>
      </c>
      <c r="H297" s="13">
        <v>84681000</v>
      </c>
      <c r="I297" s="13" t="s">
        <v>741</v>
      </c>
    </row>
    <row r="298" spans="1:9" x14ac:dyDescent="0.25">
      <c r="A298" s="16" t="s">
        <v>489</v>
      </c>
      <c r="B298" s="16" t="s">
        <v>493</v>
      </c>
      <c r="C298" s="9" t="s">
        <v>709</v>
      </c>
      <c r="D298" s="10">
        <v>95.8</v>
      </c>
      <c r="E298" s="11" t="s">
        <v>215</v>
      </c>
      <c r="F298" s="17">
        <v>0.46</v>
      </c>
      <c r="G298" s="7">
        <v>4030956081798</v>
      </c>
      <c r="H298" s="13">
        <v>84681000</v>
      </c>
      <c r="I298" s="13" t="s">
        <v>741</v>
      </c>
    </row>
    <row r="299" spans="1:9" x14ac:dyDescent="0.25">
      <c r="A299" s="11" t="s">
        <v>517</v>
      </c>
      <c r="B299" s="11"/>
      <c r="C299" s="9" t="s">
        <v>710</v>
      </c>
      <c r="D299" s="10">
        <v>22.4</v>
      </c>
      <c r="E299" s="11" t="s">
        <v>215</v>
      </c>
      <c r="F299" s="17">
        <v>0.06</v>
      </c>
      <c r="G299" s="7">
        <v>4030956081224</v>
      </c>
      <c r="H299" s="13">
        <v>84199085</v>
      </c>
      <c r="I299" s="13" t="s">
        <v>741</v>
      </c>
    </row>
    <row r="300" spans="1:9" x14ac:dyDescent="0.25">
      <c r="A300" s="11" t="s">
        <v>444</v>
      </c>
      <c r="B300" s="11"/>
      <c r="C300" s="9" t="s">
        <v>711</v>
      </c>
      <c r="D300" s="10">
        <v>23</v>
      </c>
      <c r="E300" s="11" t="s">
        <v>215</v>
      </c>
      <c r="F300" s="17">
        <v>0.14000000000000001</v>
      </c>
      <c r="G300" s="7">
        <v>4030956081804</v>
      </c>
      <c r="H300" s="13">
        <v>84689000</v>
      </c>
      <c r="I300" s="13" t="s">
        <v>741</v>
      </c>
    </row>
    <row r="301" spans="1:9" x14ac:dyDescent="0.25">
      <c r="A301" s="11" t="s">
        <v>515</v>
      </c>
      <c r="B301" s="11"/>
      <c r="C301" s="9" t="s">
        <v>712</v>
      </c>
      <c r="D301" s="10">
        <v>27.3</v>
      </c>
      <c r="E301" s="11" t="s">
        <v>215</v>
      </c>
      <c r="F301" s="17">
        <v>0.06</v>
      </c>
      <c r="G301" s="7">
        <v>4030956081804</v>
      </c>
      <c r="H301" s="13">
        <v>84199085</v>
      </c>
      <c r="I301" s="13" t="s">
        <v>741</v>
      </c>
    </row>
    <row r="302" spans="1:9" ht="30" x14ac:dyDescent="0.25">
      <c r="A302" s="16" t="s">
        <v>495</v>
      </c>
      <c r="B302" s="16" t="s">
        <v>496</v>
      </c>
      <c r="C302" s="9" t="s">
        <v>713</v>
      </c>
      <c r="D302" s="10">
        <v>28.8</v>
      </c>
      <c r="E302" s="11" t="s">
        <v>215</v>
      </c>
      <c r="F302" s="17">
        <v>0.3</v>
      </c>
      <c r="G302" s="7">
        <v>4030956081248</v>
      </c>
      <c r="H302" s="13">
        <v>84199085</v>
      </c>
      <c r="I302" s="13" t="s">
        <v>741</v>
      </c>
    </row>
    <row r="303" spans="1:9" ht="30" x14ac:dyDescent="0.25">
      <c r="A303" s="16" t="s">
        <v>498</v>
      </c>
      <c r="B303" s="16" t="s">
        <v>496</v>
      </c>
      <c r="C303" s="9" t="s">
        <v>714</v>
      </c>
      <c r="D303" s="10">
        <v>35.700000000000003</v>
      </c>
      <c r="E303" s="11" t="s">
        <v>215</v>
      </c>
      <c r="F303" s="17">
        <v>0.4</v>
      </c>
      <c r="G303" s="7">
        <v>4030956081255</v>
      </c>
      <c r="H303" s="13">
        <v>84199085</v>
      </c>
      <c r="I303" s="13" t="s">
        <v>741</v>
      </c>
    </row>
    <row r="304" spans="1:9" x14ac:dyDescent="0.25">
      <c r="A304" s="16" t="s">
        <v>717</v>
      </c>
      <c r="B304" s="16" t="s">
        <v>496</v>
      </c>
      <c r="C304" s="9" t="s">
        <v>716</v>
      </c>
      <c r="D304" s="10">
        <v>35.700000000000003</v>
      </c>
      <c r="E304" s="11" t="s">
        <v>215</v>
      </c>
      <c r="F304" s="17">
        <v>0.4</v>
      </c>
      <c r="G304" s="7">
        <v>4030956081262</v>
      </c>
      <c r="H304" s="13">
        <v>84199085</v>
      </c>
      <c r="I304" s="13" t="s">
        <v>741</v>
      </c>
    </row>
    <row r="305" spans="1:9" x14ac:dyDescent="0.25">
      <c r="A305" s="16" t="s">
        <v>719</v>
      </c>
      <c r="B305" s="16" t="s">
        <v>496</v>
      </c>
      <c r="C305" s="9" t="s">
        <v>718</v>
      </c>
      <c r="D305" s="10">
        <v>28.8</v>
      </c>
      <c r="E305" s="11" t="s">
        <v>215</v>
      </c>
      <c r="F305" s="17">
        <v>0.3</v>
      </c>
      <c r="G305" s="7">
        <v>4030956081781</v>
      </c>
      <c r="H305" s="13">
        <v>74199100</v>
      </c>
      <c r="I305" s="13" t="s">
        <v>741</v>
      </c>
    </row>
    <row r="306" spans="1:9" x14ac:dyDescent="0.25">
      <c r="A306" s="11" t="s">
        <v>513</v>
      </c>
      <c r="B306" s="11"/>
      <c r="C306" s="9" t="s">
        <v>724</v>
      </c>
      <c r="D306" s="10">
        <v>59.3</v>
      </c>
      <c r="E306" s="11" t="s">
        <v>215</v>
      </c>
      <c r="F306" s="17">
        <v>0.33</v>
      </c>
      <c r="G306" s="7">
        <v>4030956081279</v>
      </c>
      <c r="H306" s="13">
        <v>84199085</v>
      </c>
      <c r="I306" s="13" t="s">
        <v>741</v>
      </c>
    </row>
    <row r="307" spans="1:9" x14ac:dyDescent="0.25">
      <c r="A307" s="11" t="s">
        <v>736</v>
      </c>
      <c r="B307" s="11"/>
      <c r="C307" s="9" t="s">
        <v>735</v>
      </c>
      <c r="D307" s="10">
        <v>436</v>
      </c>
      <c r="E307" s="11" t="s">
        <v>148</v>
      </c>
      <c r="F307" s="17">
        <v>7.5</v>
      </c>
      <c r="G307" s="7">
        <v>4030956081286</v>
      </c>
      <c r="H307" s="13">
        <v>84199085</v>
      </c>
      <c r="I307" s="13" t="s">
        <v>741</v>
      </c>
    </row>
    <row r="308" spans="1:9" ht="120" x14ac:dyDescent="0.25">
      <c r="A308" s="16" t="s">
        <v>738</v>
      </c>
      <c r="B308" s="16" t="s">
        <v>739</v>
      </c>
      <c r="C308" s="9" t="s">
        <v>737</v>
      </c>
      <c r="D308" s="10">
        <v>349</v>
      </c>
      <c r="E308" s="11" t="s">
        <v>148</v>
      </c>
      <c r="F308" s="17">
        <v>8.1</v>
      </c>
      <c r="G308" s="7">
        <v>4030956081293</v>
      </c>
      <c r="H308" s="13">
        <v>84199085</v>
      </c>
      <c r="I308" s="13" t="s">
        <v>741</v>
      </c>
    </row>
    <row r="309" spans="1:9" x14ac:dyDescent="0.25">
      <c r="A309" s="16" t="s">
        <v>727</v>
      </c>
      <c r="B309" s="16" t="s">
        <v>728</v>
      </c>
      <c r="C309" s="9" t="s">
        <v>726</v>
      </c>
      <c r="D309" s="10">
        <v>35.6</v>
      </c>
      <c r="E309" s="11" t="s">
        <v>215</v>
      </c>
      <c r="F309" s="17">
        <v>0.2</v>
      </c>
      <c r="G309" s="7">
        <v>4030956084553</v>
      </c>
      <c r="H309" s="13">
        <v>40093200</v>
      </c>
      <c r="I309" s="13" t="s">
        <v>741</v>
      </c>
    </row>
    <row r="310" spans="1:9" x14ac:dyDescent="0.25">
      <c r="A310" s="16" t="s">
        <v>528</v>
      </c>
      <c r="B310" s="16" t="s">
        <v>529</v>
      </c>
      <c r="C310" s="9" t="s">
        <v>725</v>
      </c>
      <c r="D310" s="10">
        <v>36.299999999999997</v>
      </c>
      <c r="E310" s="11" t="s">
        <v>215</v>
      </c>
      <c r="F310" s="17">
        <v>0.9</v>
      </c>
      <c r="G310" s="7">
        <v>4030956081736</v>
      </c>
      <c r="H310" s="13">
        <v>40093200</v>
      </c>
      <c r="I310" s="13" t="s">
        <v>741</v>
      </c>
    </row>
    <row r="311" spans="1:9" ht="30" x14ac:dyDescent="0.25">
      <c r="A311" s="16" t="s">
        <v>730</v>
      </c>
      <c r="B311" s="16" t="s">
        <v>533</v>
      </c>
      <c r="C311" s="9" t="s">
        <v>729</v>
      </c>
      <c r="D311" s="10">
        <v>187</v>
      </c>
      <c r="E311" s="11" t="s">
        <v>215</v>
      </c>
      <c r="F311" s="17">
        <v>1.1000000000000001</v>
      </c>
      <c r="G311" s="7">
        <v>4030956084591</v>
      </c>
      <c r="H311" s="13">
        <v>40093200</v>
      </c>
      <c r="I311" s="13" t="s">
        <v>741</v>
      </c>
    </row>
    <row r="312" spans="1:9" x14ac:dyDescent="0.25">
      <c r="A312" s="16" t="s">
        <v>732</v>
      </c>
      <c r="B312" s="16" t="s">
        <v>733</v>
      </c>
      <c r="C312" s="9" t="s">
        <v>731</v>
      </c>
      <c r="D312" s="10">
        <v>64.599999999999994</v>
      </c>
      <c r="E312" s="11" t="s">
        <v>215</v>
      </c>
      <c r="F312" s="17">
        <v>0.3</v>
      </c>
      <c r="G312" s="7">
        <v>4030956082344</v>
      </c>
      <c r="H312" s="13">
        <v>84811019</v>
      </c>
      <c r="I312" s="13" t="s">
        <v>741</v>
      </c>
    </row>
    <row r="313" spans="1:9" x14ac:dyDescent="0.25">
      <c r="A313" s="16" t="s">
        <v>459</v>
      </c>
      <c r="B313" s="16"/>
      <c r="C313" s="9" t="s">
        <v>734</v>
      </c>
      <c r="D313" s="10">
        <v>21.5</v>
      </c>
      <c r="E313" s="11" t="s">
        <v>148</v>
      </c>
      <c r="F313" s="17">
        <v>0.05</v>
      </c>
      <c r="G313" s="7">
        <v>4030956081576</v>
      </c>
      <c r="H313" s="13">
        <v>39174000</v>
      </c>
      <c r="I313" s="13" t="s">
        <v>741</v>
      </c>
    </row>
    <row r="314" spans="1:9" x14ac:dyDescent="0.25">
      <c r="A314" s="13" t="s">
        <v>597</v>
      </c>
      <c r="C314" s="9" t="s">
        <v>596</v>
      </c>
      <c r="D314" s="10">
        <v>8.9</v>
      </c>
      <c r="E314" s="11" t="s">
        <v>31</v>
      </c>
      <c r="F314" s="12">
        <v>0.02</v>
      </c>
      <c r="G314" s="7">
        <v>4030956051777</v>
      </c>
      <c r="H314" s="13">
        <v>84699096</v>
      </c>
      <c r="I314" s="13" t="s">
        <v>749</v>
      </c>
    </row>
    <row r="315" spans="1:9" ht="105" x14ac:dyDescent="0.25">
      <c r="A315" s="8" t="s">
        <v>621</v>
      </c>
      <c r="B315" s="8" t="s">
        <v>622</v>
      </c>
      <c r="C315" s="9" t="s">
        <v>620</v>
      </c>
      <c r="D315" s="10">
        <v>6970</v>
      </c>
      <c r="E315" s="11" t="s">
        <v>31</v>
      </c>
      <c r="G315" s="7">
        <v>4030956084003</v>
      </c>
      <c r="H315" s="13">
        <v>84799080</v>
      </c>
      <c r="I315" s="13" t="s">
        <v>748</v>
      </c>
    </row>
    <row r="316" spans="1:9" x14ac:dyDescent="0.25">
      <c r="A316" s="8" t="s">
        <v>619</v>
      </c>
      <c r="B316" s="8"/>
      <c r="C316" s="9" t="s">
        <v>618</v>
      </c>
      <c r="D316" s="10">
        <v>48</v>
      </c>
      <c r="E316" s="11" t="s">
        <v>31</v>
      </c>
      <c r="F316" s="12">
        <v>0.05</v>
      </c>
      <c r="G316" s="7">
        <v>4030956061578</v>
      </c>
      <c r="H316" s="13">
        <v>84799080</v>
      </c>
      <c r="I316" s="13" t="s">
        <v>749</v>
      </c>
    </row>
    <row r="317" spans="1:9" x14ac:dyDescent="0.25">
      <c r="A317" s="13" t="s">
        <v>594</v>
      </c>
      <c r="B317" s="13" t="s">
        <v>595</v>
      </c>
      <c r="C317" s="9" t="s">
        <v>593</v>
      </c>
      <c r="D317" s="10">
        <v>193</v>
      </c>
      <c r="E317" s="11" t="s">
        <v>31</v>
      </c>
      <c r="F317" s="12">
        <v>1.8</v>
      </c>
      <c r="G317" s="7">
        <v>4030956056529</v>
      </c>
      <c r="H317" s="13">
        <v>84799080</v>
      </c>
      <c r="I317" s="13" t="s">
        <v>749</v>
      </c>
    </row>
    <row r="318" spans="1:9" x14ac:dyDescent="0.25">
      <c r="A318" s="8" t="s">
        <v>615</v>
      </c>
      <c r="B318" s="8" t="s">
        <v>608</v>
      </c>
      <c r="C318" s="9" t="s">
        <v>614</v>
      </c>
      <c r="D318" s="10">
        <v>34</v>
      </c>
      <c r="E318" s="11" t="s">
        <v>31</v>
      </c>
      <c r="F318" s="12">
        <v>0.03</v>
      </c>
      <c r="G318" s="7">
        <v>4030956056178</v>
      </c>
      <c r="H318" s="13">
        <v>87089998</v>
      </c>
      <c r="I318" s="13" t="s">
        <v>749</v>
      </c>
    </row>
    <row r="319" spans="1:9" x14ac:dyDescent="0.25">
      <c r="A319" s="8" t="s">
        <v>617</v>
      </c>
      <c r="B319" s="8" t="s">
        <v>611</v>
      </c>
      <c r="C319" s="9" t="s">
        <v>616</v>
      </c>
      <c r="D319" s="10">
        <v>34</v>
      </c>
      <c r="E319" s="11" t="s">
        <v>31</v>
      </c>
      <c r="F319" s="12">
        <v>0.03</v>
      </c>
      <c r="G319" s="7">
        <v>4030956056185</v>
      </c>
      <c r="H319" s="13">
        <v>87089998</v>
      </c>
      <c r="I319" s="13" t="s">
        <v>749</v>
      </c>
    </row>
    <row r="320" spans="1:9" x14ac:dyDescent="0.25">
      <c r="A320" s="8" t="s">
        <v>613</v>
      </c>
      <c r="B320" s="8" t="s">
        <v>605</v>
      </c>
      <c r="C320" s="9" t="s">
        <v>612</v>
      </c>
      <c r="D320" s="10">
        <v>34</v>
      </c>
      <c r="E320" s="11" t="s">
        <v>31</v>
      </c>
      <c r="F320" s="12">
        <v>0.03</v>
      </c>
      <c r="G320" s="7">
        <v>4030956083990</v>
      </c>
      <c r="H320" s="13">
        <v>84799080</v>
      </c>
      <c r="I320" s="13" t="s">
        <v>749</v>
      </c>
    </row>
    <row r="321" spans="1:9" x14ac:dyDescent="0.25">
      <c r="A321" s="8" t="s">
        <v>610</v>
      </c>
      <c r="B321" s="8" t="s">
        <v>611</v>
      </c>
      <c r="C321" s="9" t="s">
        <v>609</v>
      </c>
      <c r="D321" s="10">
        <v>29</v>
      </c>
      <c r="E321" s="11" t="s">
        <v>31</v>
      </c>
      <c r="F321" s="12">
        <v>0.03</v>
      </c>
      <c r="G321" s="7">
        <v>4030956083983</v>
      </c>
      <c r="H321" s="13">
        <v>84799080</v>
      </c>
      <c r="I321" s="13" t="s">
        <v>748</v>
      </c>
    </row>
    <row r="322" spans="1:9" x14ac:dyDescent="0.25">
      <c r="A322" s="8" t="s">
        <v>607</v>
      </c>
      <c r="B322" s="8" t="s">
        <v>608</v>
      </c>
      <c r="C322" s="9" t="s">
        <v>606</v>
      </c>
      <c r="D322" s="10">
        <v>29</v>
      </c>
      <c r="E322" s="11" t="s">
        <v>31</v>
      </c>
      <c r="F322" s="12">
        <v>0.03</v>
      </c>
      <c r="G322" s="7">
        <v>4030956083976</v>
      </c>
      <c r="H322" s="13">
        <v>84799080</v>
      </c>
      <c r="I322" s="13" t="s">
        <v>748</v>
      </c>
    </row>
    <row r="323" spans="1:9" x14ac:dyDescent="0.25">
      <c r="A323" s="8" t="s">
        <v>604</v>
      </c>
      <c r="B323" s="8" t="s">
        <v>605</v>
      </c>
      <c r="C323" s="9" t="s">
        <v>603</v>
      </c>
      <c r="D323" s="10">
        <v>29</v>
      </c>
      <c r="E323" s="11" t="s">
        <v>31</v>
      </c>
      <c r="F323" s="12">
        <v>0.03</v>
      </c>
      <c r="G323" s="7">
        <v>4030956083969</v>
      </c>
      <c r="H323" s="13">
        <v>84799080</v>
      </c>
      <c r="I323" s="13" t="s">
        <v>748</v>
      </c>
    </row>
    <row r="324" spans="1:9" x14ac:dyDescent="0.25">
      <c r="A324" s="13" t="s">
        <v>599</v>
      </c>
      <c r="C324" s="9" t="s">
        <v>598</v>
      </c>
      <c r="D324" s="10">
        <v>120</v>
      </c>
      <c r="E324" s="11" t="s">
        <v>31</v>
      </c>
      <c r="G324" s="7">
        <v>4030956063879</v>
      </c>
      <c r="H324" s="13">
        <v>84799080</v>
      </c>
      <c r="I324" s="13" t="s">
        <v>749</v>
      </c>
    </row>
    <row r="325" spans="1:9" x14ac:dyDescent="0.25">
      <c r="A325" s="8" t="s">
        <v>601</v>
      </c>
      <c r="B325" s="8" t="s">
        <v>602</v>
      </c>
      <c r="C325" s="9" t="s">
        <v>600</v>
      </c>
      <c r="D325" s="10">
        <v>289</v>
      </c>
      <c r="E325" s="11" t="s">
        <v>31</v>
      </c>
      <c r="G325" s="7">
        <v>4030956083945</v>
      </c>
      <c r="H325" s="13">
        <v>84799080</v>
      </c>
      <c r="I325" s="13" t="s">
        <v>748</v>
      </c>
    </row>
    <row r="442" spans="4:4" x14ac:dyDescent="0.25">
      <c r="D442" s="19"/>
    </row>
    <row r="443" spans="4:4" x14ac:dyDescent="0.25">
      <c r="D443" s="19"/>
    </row>
    <row r="444" spans="4:4" x14ac:dyDescent="0.25">
      <c r="D444" s="19"/>
    </row>
    <row r="445" spans="4:4" x14ac:dyDescent="0.25">
      <c r="D445" s="19"/>
    </row>
    <row r="446" spans="4:4" x14ac:dyDescent="0.25">
      <c r="D446" s="19"/>
    </row>
    <row r="447" spans="4:4" x14ac:dyDescent="0.25">
      <c r="D447" s="19"/>
    </row>
    <row r="448" spans="4:4" x14ac:dyDescent="0.25">
      <c r="D448" s="19"/>
    </row>
    <row r="449" spans="4:4" x14ac:dyDescent="0.25">
      <c r="D449" s="19"/>
    </row>
    <row r="450" spans="4:4" x14ac:dyDescent="0.25">
      <c r="D450" s="19"/>
    </row>
    <row r="451" spans="4:4" x14ac:dyDescent="0.25">
      <c r="D451" s="19"/>
    </row>
    <row r="452" spans="4:4" x14ac:dyDescent="0.25">
      <c r="D452" s="19"/>
    </row>
    <row r="453" spans="4:4" x14ac:dyDescent="0.25">
      <c r="D453" s="19"/>
    </row>
    <row r="454" spans="4:4" x14ac:dyDescent="0.25">
      <c r="D454" s="19"/>
    </row>
    <row r="455" spans="4:4" x14ac:dyDescent="0.25">
      <c r="D455" s="19"/>
    </row>
    <row r="456" spans="4:4" x14ac:dyDescent="0.25">
      <c r="D456" s="19"/>
    </row>
    <row r="457" spans="4:4" x14ac:dyDescent="0.25">
      <c r="D457" s="19"/>
    </row>
    <row r="458" spans="4:4" x14ac:dyDescent="0.25">
      <c r="D458" s="19"/>
    </row>
    <row r="459" spans="4:4" x14ac:dyDescent="0.25">
      <c r="D459" s="19"/>
    </row>
    <row r="460" spans="4:4" x14ac:dyDescent="0.25">
      <c r="D460" s="19"/>
    </row>
    <row r="461" spans="4:4" x14ac:dyDescent="0.25">
      <c r="D461" s="19"/>
    </row>
    <row r="462" spans="4:4" x14ac:dyDescent="0.25">
      <c r="D462" s="19"/>
    </row>
    <row r="463" spans="4:4" x14ac:dyDescent="0.25">
      <c r="D463" s="19"/>
    </row>
    <row r="464" spans="4:4" x14ac:dyDescent="0.25">
      <c r="D464" s="19"/>
    </row>
    <row r="465" spans="4:4" x14ac:dyDescent="0.25">
      <c r="D465" s="19"/>
    </row>
    <row r="466" spans="4:4" x14ac:dyDescent="0.25">
      <c r="D466" s="19"/>
    </row>
    <row r="467" spans="4:4" x14ac:dyDescent="0.25">
      <c r="D467" s="19"/>
    </row>
    <row r="468" spans="4:4" x14ac:dyDescent="0.25">
      <c r="D468" s="19"/>
    </row>
    <row r="469" spans="4:4" x14ac:dyDescent="0.25">
      <c r="D469" s="19"/>
    </row>
    <row r="470" spans="4:4" x14ac:dyDescent="0.25">
      <c r="D470" s="19"/>
    </row>
    <row r="471" spans="4:4" x14ac:dyDescent="0.25">
      <c r="D471" s="19"/>
    </row>
    <row r="472" spans="4:4" x14ac:dyDescent="0.25">
      <c r="D472" s="19"/>
    </row>
    <row r="473" spans="4:4" x14ac:dyDescent="0.25">
      <c r="D473" s="19"/>
    </row>
    <row r="474" spans="4:4" x14ac:dyDescent="0.25">
      <c r="D474" s="19"/>
    </row>
    <row r="475" spans="4:4" x14ac:dyDescent="0.25">
      <c r="D475" s="19"/>
    </row>
    <row r="476" spans="4:4" x14ac:dyDescent="0.25">
      <c r="D476" s="19"/>
    </row>
    <row r="477" spans="4:4" x14ac:dyDescent="0.25">
      <c r="D477" s="19"/>
    </row>
    <row r="478" spans="4:4" x14ac:dyDescent="0.25">
      <c r="D478" s="19"/>
    </row>
    <row r="479" spans="4:4" x14ac:dyDescent="0.25">
      <c r="D479" s="19"/>
    </row>
    <row r="480" spans="4:4" x14ac:dyDescent="0.25">
      <c r="D480" s="19"/>
    </row>
    <row r="481" spans="4:4" x14ac:dyDescent="0.25">
      <c r="D481" s="19"/>
    </row>
    <row r="482" spans="4:4" x14ac:dyDescent="0.25">
      <c r="D482" s="19"/>
    </row>
    <row r="483" spans="4:4" x14ac:dyDescent="0.25">
      <c r="D483" s="19"/>
    </row>
    <row r="484" spans="4:4" x14ac:dyDescent="0.25">
      <c r="D484" s="19"/>
    </row>
    <row r="485" spans="4:4" x14ac:dyDescent="0.25">
      <c r="D485" s="19"/>
    </row>
    <row r="486" spans="4:4" x14ac:dyDescent="0.25">
      <c r="D486" s="19"/>
    </row>
    <row r="487" spans="4:4" x14ac:dyDescent="0.25">
      <c r="D487" s="19"/>
    </row>
    <row r="488" spans="4:4" x14ac:dyDescent="0.25">
      <c r="D488" s="19"/>
    </row>
    <row r="489" spans="4:4" x14ac:dyDescent="0.25">
      <c r="D489" s="19"/>
    </row>
    <row r="490" spans="4:4" x14ac:dyDescent="0.25">
      <c r="D490" s="19"/>
    </row>
    <row r="491" spans="4:4" x14ac:dyDescent="0.25">
      <c r="D491" s="19"/>
    </row>
    <row r="492" spans="4:4" x14ac:dyDescent="0.25">
      <c r="D492" s="19"/>
    </row>
    <row r="493" spans="4:4" x14ac:dyDescent="0.25">
      <c r="D493" s="19"/>
    </row>
    <row r="494" spans="4:4" x14ac:dyDescent="0.25">
      <c r="D494" s="19"/>
    </row>
    <row r="495" spans="4:4" x14ac:dyDescent="0.25">
      <c r="D495" s="19"/>
    </row>
    <row r="496" spans="4:4" x14ac:dyDescent="0.25">
      <c r="D496" s="19"/>
    </row>
    <row r="497" spans="4:4" x14ac:dyDescent="0.25">
      <c r="D497" s="19"/>
    </row>
    <row r="498" spans="4:4" x14ac:dyDescent="0.25">
      <c r="D498" s="19"/>
    </row>
    <row r="499" spans="4:4" x14ac:dyDescent="0.25">
      <c r="D499" s="19"/>
    </row>
    <row r="500" spans="4:4" x14ac:dyDescent="0.25">
      <c r="D500" s="19"/>
    </row>
    <row r="501" spans="4:4" x14ac:dyDescent="0.25">
      <c r="D501" s="19"/>
    </row>
    <row r="502" spans="4:4" x14ac:dyDescent="0.25">
      <c r="D502" s="19"/>
    </row>
    <row r="503" spans="4:4" x14ac:dyDescent="0.25">
      <c r="D503" s="19"/>
    </row>
    <row r="504" spans="4:4" x14ac:dyDescent="0.25">
      <c r="D504" s="19"/>
    </row>
    <row r="505" spans="4:4" x14ac:dyDescent="0.25">
      <c r="D505" s="19"/>
    </row>
    <row r="506" spans="4:4" x14ac:dyDescent="0.25">
      <c r="D506" s="19"/>
    </row>
    <row r="507" spans="4:4" x14ac:dyDescent="0.25">
      <c r="D507" s="19"/>
    </row>
    <row r="508" spans="4:4" x14ac:dyDescent="0.25">
      <c r="D508" s="19"/>
    </row>
    <row r="509" spans="4:4" x14ac:dyDescent="0.25">
      <c r="D509" s="19"/>
    </row>
    <row r="510" spans="4:4" x14ac:dyDescent="0.25">
      <c r="D510" s="19"/>
    </row>
    <row r="512" spans="4:4" x14ac:dyDescent="0.25">
      <c r="D512" s="19"/>
    </row>
    <row r="513" spans="4:4" x14ac:dyDescent="0.25">
      <c r="D513" s="19"/>
    </row>
    <row r="514" spans="4:4" x14ac:dyDescent="0.25">
      <c r="D514" s="19"/>
    </row>
    <row r="515" spans="4:4" x14ac:dyDescent="0.25">
      <c r="D515" s="19"/>
    </row>
    <row r="516" spans="4:4" x14ac:dyDescent="0.25">
      <c r="D516" s="19"/>
    </row>
    <row r="517" spans="4:4" x14ac:dyDescent="0.25">
      <c r="D517" s="19"/>
    </row>
    <row r="518" spans="4:4" x14ac:dyDescent="0.25">
      <c r="D518" s="19"/>
    </row>
    <row r="519" spans="4:4" x14ac:dyDescent="0.25">
      <c r="D519" s="19"/>
    </row>
    <row r="520" spans="4:4" x14ac:dyDescent="0.25">
      <c r="D520" s="19"/>
    </row>
    <row r="521" spans="4:4" x14ac:dyDescent="0.25">
      <c r="D521" s="19"/>
    </row>
    <row r="522" spans="4:4" x14ac:dyDescent="0.25">
      <c r="D522" s="19"/>
    </row>
    <row r="523" spans="4:4" x14ac:dyDescent="0.25">
      <c r="D523" s="19"/>
    </row>
    <row r="524" spans="4:4" x14ac:dyDescent="0.25">
      <c r="D524" s="19"/>
    </row>
    <row r="525" spans="4:4" x14ac:dyDescent="0.25">
      <c r="D525" s="19"/>
    </row>
    <row r="526" spans="4:4" x14ac:dyDescent="0.25">
      <c r="D526" s="19"/>
    </row>
    <row r="527" spans="4:4" x14ac:dyDescent="0.25">
      <c r="D527" s="19"/>
    </row>
    <row r="528" spans="4:4" x14ac:dyDescent="0.25">
      <c r="D528" s="19"/>
    </row>
    <row r="529" spans="4:4" x14ac:dyDescent="0.25">
      <c r="D529" s="19"/>
    </row>
    <row r="530" spans="4:4" x14ac:dyDescent="0.25">
      <c r="D530" s="19"/>
    </row>
    <row r="531" spans="4:4" x14ac:dyDescent="0.25">
      <c r="D531" s="19"/>
    </row>
    <row r="532" spans="4:4" x14ac:dyDescent="0.25">
      <c r="D532" s="19"/>
    </row>
    <row r="533" spans="4:4" x14ac:dyDescent="0.25">
      <c r="D533" s="19"/>
    </row>
    <row r="534" spans="4:4" x14ac:dyDescent="0.25">
      <c r="D534" s="19"/>
    </row>
    <row r="535" spans="4:4" x14ac:dyDescent="0.25">
      <c r="D535" s="19"/>
    </row>
    <row r="536" spans="4:4" x14ac:dyDescent="0.25">
      <c r="D536" s="19"/>
    </row>
    <row r="537" spans="4:4" x14ac:dyDescent="0.25">
      <c r="D537" s="19"/>
    </row>
    <row r="538" spans="4:4" x14ac:dyDescent="0.25">
      <c r="D538" s="19"/>
    </row>
    <row r="539" spans="4:4" x14ac:dyDescent="0.25">
      <c r="D539" s="19"/>
    </row>
    <row r="540" spans="4:4" x14ac:dyDescent="0.25">
      <c r="D540" s="19"/>
    </row>
    <row r="541" spans="4:4" x14ac:dyDescent="0.25">
      <c r="D541" s="19"/>
    </row>
    <row r="542" spans="4:4" x14ac:dyDescent="0.25">
      <c r="D542" s="19"/>
    </row>
    <row r="543" spans="4:4" x14ac:dyDescent="0.25">
      <c r="D543" s="19"/>
    </row>
    <row r="544" spans="4:4" x14ac:dyDescent="0.25">
      <c r="D544" s="19"/>
    </row>
    <row r="545" spans="4:4" x14ac:dyDescent="0.25">
      <c r="D545" s="19"/>
    </row>
    <row r="546" spans="4:4" x14ac:dyDescent="0.25">
      <c r="D546" s="19"/>
    </row>
    <row r="547" spans="4:4" x14ac:dyDescent="0.25">
      <c r="D547" s="19"/>
    </row>
    <row r="548" spans="4:4" x14ac:dyDescent="0.25">
      <c r="D548" s="19"/>
    </row>
    <row r="549" spans="4:4" x14ac:dyDescent="0.25">
      <c r="D549" s="19"/>
    </row>
    <row r="550" spans="4:4" x14ac:dyDescent="0.25">
      <c r="D550" s="19"/>
    </row>
    <row r="551" spans="4:4" x14ac:dyDescent="0.25">
      <c r="D551" s="19"/>
    </row>
    <row r="552" spans="4:4" x14ac:dyDescent="0.25">
      <c r="D552" s="19"/>
    </row>
    <row r="553" spans="4:4" x14ac:dyDescent="0.25">
      <c r="D553" s="19"/>
    </row>
    <row r="554" spans="4:4" x14ac:dyDescent="0.25">
      <c r="D554" s="19"/>
    </row>
    <row r="555" spans="4:4" x14ac:dyDescent="0.25">
      <c r="D555" s="19"/>
    </row>
    <row r="557" spans="4:4" x14ac:dyDescent="0.25">
      <c r="D557" s="19"/>
    </row>
    <row r="558" spans="4:4" x14ac:dyDescent="0.25">
      <c r="D558" s="19"/>
    </row>
    <row r="559" spans="4:4" x14ac:dyDescent="0.25">
      <c r="D559" s="19"/>
    </row>
    <row r="560" spans="4:4" x14ac:dyDescent="0.25">
      <c r="D560" s="19"/>
    </row>
    <row r="561" spans="4:4" x14ac:dyDescent="0.25">
      <c r="D561" s="19"/>
    </row>
    <row r="562" spans="4:4" x14ac:dyDescent="0.25">
      <c r="D562" s="19"/>
    </row>
    <row r="563" spans="4:4" x14ac:dyDescent="0.25">
      <c r="D563" s="19"/>
    </row>
    <row r="564" spans="4:4" x14ac:dyDescent="0.25">
      <c r="D564" s="19"/>
    </row>
    <row r="565" spans="4:4" x14ac:dyDescent="0.25">
      <c r="D565" s="19"/>
    </row>
    <row r="566" spans="4:4" x14ac:dyDescent="0.25">
      <c r="D566" s="19"/>
    </row>
    <row r="567" spans="4:4" x14ac:dyDescent="0.25">
      <c r="D567" s="19"/>
    </row>
    <row r="568" spans="4:4" x14ac:dyDescent="0.25">
      <c r="D568" s="19"/>
    </row>
    <row r="569" spans="4:4" x14ac:dyDescent="0.25">
      <c r="D569" s="19"/>
    </row>
    <row r="570" spans="4:4" x14ac:dyDescent="0.25">
      <c r="D570" s="19"/>
    </row>
    <row r="571" spans="4:4" x14ac:dyDescent="0.25">
      <c r="D571" s="19"/>
    </row>
    <row r="572" spans="4:4" x14ac:dyDescent="0.25">
      <c r="D572" s="19"/>
    </row>
    <row r="573" spans="4:4" x14ac:dyDescent="0.25">
      <c r="D573" s="19"/>
    </row>
    <row r="574" spans="4:4" x14ac:dyDescent="0.25">
      <c r="D574" s="19"/>
    </row>
    <row r="575" spans="4:4" x14ac:dyDescent="0.25">
      <c r="D575" s="19"/>
    </row>
    <row r="576" spans="4:4" x14ac:dyDescent="0.25">
      <c r="D576" s="19"/>
    </row>
    <row r="577" spans="4:4" x14ac:dyDescent="0.25">
      <c r="D577" s="19"/>
    </row>
    <row r="578" spans="4:4" x14ac:dyDescent="0.25">
      <c r="D578" s="19"/>
    </row>
    <row r="579" spans="4:4" x14ac:dyDescent="0.25">
      <c r="D579" s="19"/>
    </row>
    <row r="580" spans="4:4" x14ac:dyDescent="0.25">
      <c r="D580" s="19"/>
    </row>
    <row r="581" spans="4:4" x14ac:dyDescent="0.25">
      <c r="D581" s="19"/>
    </row>
    <row r="582" spans="4:4" x14ac:dyDescent="0.25">
      <c r="D582" s="19"/>
    </row>
    <row r="583" spans="4:4" x14ac:dyDescent="0.25">
      <c r="D583" s="19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Katharina Bender</dc:creator>
  <cp:lastModifiedBy>Katharina Bender</cp:lastModifiedBy>
  <dcterms:created xsi:type="dcterms:W3CDTF">2024-12-10T09:21:36Z</dcterms:created>
  <dcterms:modified xsi:type="dcterms:W3CDTF">2024-12-17T12:15:28Z</dcterms:modified>
</cp:coreProperties>
</file>